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235" windowHeight="9015" tabRatio="877" activeTab="0"/>
  </bookViews>
  <sheets>
    <sheet name="2013-14 (C)" sheetId="1" r:id="rId1"/>
    <sheet name="2014-15 (C)" sheetId="2" r:id="rId2"/>
    <sheet name="2014-15 (D)" sheetId="3" r:id="rId3"/>
    <sheet name="2014-15 (E)" sheetId="4" r:id="rId4"/>
    <sheet name="2015-16 (C)" sheetId="5" r:id="rId5"/>
    <sheet name="2015-16 (D)" sheetId="6" r:id="rId6"/>
    <sheet name="2015-16 (E)" sheetId="7" r:id="rId7"/>
    <sheet name="2015-16 (F)" sheetId="8" r:id="rId8"/>
    <sheet name="2014-15 (G)" sheetId="9" r:id="rId9"/>
  </sheets>
  <definedNames>
    <definedName name="_xlnm.Print_Area" localSheetId="1">'2014-15 (C)'!$A$1:$M$46</definedName>
    <definedName name="_xlnm.Print_Area" localSheetId="5">'2015-16 (D)'!$A$1:$M$5</definedName>
    <definedName name="_xlnm.Print_Titles" localSheetId="1">'2014-15 (C)'!$1:$3</definedName>
    <definedName name="_xlnm.Print_Titles" localSheetId="2">'2014-15 (D)'!$1:$3</definedName>
    <definedName name="_xlnm.Print_Titles" localSheetId="3">'2014-15 (E)'!$1:$3</definedName>
    <definedName name="_xlnm.Print_Titles" localSheetId="4">'2015-16 (C)'!$1:$3</definedName>
    <definedName name="_xlnm.Print_Titles" localSheetId="5">'2015-16 (D)'!$1:$3</definedName>
    <definedName name="_xlnm.Print_Titles" localSheetId="6">'2015-16 (E)'!$1:$3</definedName>
    <definedName name="_xlnm.Print_Titles" localSheetId="7">'2015-16 (F)'!$1:$3</definedName>
  </definedNames>
  <calcPr fullCalcOnLoad="1"/>
</workbook>
</file>

<file path=xl/sharedStrings.xml><?xml version="1.0" encoding="utf-8"?>
<sst xmlns="http://schemas.openxmlformats.org/spreadsheetml/2006/main" count="4940" uniqueCount="2552">
  <si>
    <t>Gut No. 184 of village Billur, Tal. Jath, Dist. Sangli</t>
  </si>
  <si>
    <t>J58/2-134</t>
  </si>
  <si>
    <t>Wind-180/2013-14</t>
  </si>
  <si>
    <t>WPP-08-2000-841</t>
  </si>
  <si>
    <t>Gut No. 188 of village Yeldari, Tal. Jath, Dist. Sangli</t>
  </si>
  <si>
    <t>GJB-35 N</t>
  </si>
  <si>
    <t>Wind-181/2013-14</t>
  </si>
  <si>
    <t>WPP-08-2000-826</t>
  </si>
  <si>
    <t>Gut No. 436 of village Khojanwadi, Tal. Jath, Dist. Sangli</t>
  </si>
  <si>
    <t>GJB-25</t>
  </si>
  <si>
    <t>Wind-182/2013-14</t>
  </si>
  <si>
    <t>WPP-08-2000-820</t>
  </si>
  <si>
    <t>3 x 850</t>
  </si>
  <si>
    <t>Gut No. 74/1B of village Mendhegiri, Tal. Jath, Dist. Sangli</t>
  </si>
  <si>
    <t>3559-3561</t>
  </si>
  <si>
    <t>Wind-183/2013-14</t>
  </si>
  <si>
    <t>Wind-184/2013-14</t>
  </si>
  <si>
    <t>Wind-278/2013-14</t>
  </si>
  <si>
    <t>Wind-277/2013-14</t>
  </si>
  <si>
    <t>WPP-08-2000-728</t>
  </si>
  <si>
    <t>Gut No. 218 of village Khojanwadi, Tal. Jath, Dist. Sangli</t>
  </si>
  <si>
    <t>J97/2-41
J97/2-42</t>
  </si>
  <si>
    <t>3977
3978</t>
  </si>
  <si>
    <t>WPP-13-2000-356</t>
  </si>
  <si>
    <t>M/s V. R. Sreekumarn</t>
  </si>
  <si>
    <t>Gut No. 199 of village Altur, Tal. Shahuwadi, Dist. Kolhapur</t>
  </si>
  <si>
    <t>GAL-19</t>
  </si>
  <si>
    <t>Wind-279/2013-14</t>
  </si>
  <si>
    <t>WPP-13-2000-296</t>
  </si>
  <si>
    <t>M/s Parmarth Wind Energy Pvt. Ltd.</t>
  </si>
  <si>
    <t>2 x 850</t>
  </si>
  <si>
    <t>Gut No. 157 of village Altur, Tal. Shahuwadi, Dist. Kolhapur</t>
  </si>
  <si>
    <t>GAL-09
GAL-10</t>
  </si>
  <si>
    <t>4061
4062</t>
  </si>
  <si>
    <t>Wind-280/2013-14</t>
  </si>
  <si>
    <t>Gut No. 273/1, 274/1 of village Kolgiri, Tal.Jath, Dist. Sangli1</t>
  </si>
  <si>
    <t>RVP-274</t>
  </si>
  <si>
    <t>Wind-173/2013-14</t>
  </si>
  <si>
    <t>WPP-13-2000-37</t>
  </si>
  <si>
    <t xml:space="preserve">NSL P1-179 A       NSL P1-179 B          </t>
  </si>
  <si>
    <t>Gut No. 294 of village Valsang, Tal. Jath, Dist. Sangli</t>
  </si>
  <si>
    <t>MVT-46</t>
  </si>
  <si>
    <t>Wind-098/2013-14</t>
  </si>
  <si>
    <t>WPP-13-2000-123</t>
  </si>
  <si>
    <t>Gut No. 105 of village Karajangi, Tal. Jath, Dist. Sangli</t>
  </si>
  <si>
    <t>MVT-12</t>
  </si>
  <si>
    <t>WPP-13-2000-96</t>
  </si>
  <si>
    <t>M/s Mahalaxmi Commercial Services Pvt. Ltd.</t>
  </si>
  <si>
    <t>Gut No. 91 of village Mendhegiri, Tal. Jath, Dist. Sangli</t>
  </si>
  <si>
    <t>JTH-294</t>
  </si>
  <si>
    <t>Wind-257/2013-14</t>
  </si>
  <si>
    <t>WPP-13-2000-95</t>
  </si>
  <si>
    <t>Gut No. 9/2B/2, 10/B of village Devnal, Tal. Jath, Dist. Sangli</t>
  </si>
  <si>
    <t>J97/2-129</t>
  </si>
  <si>
    <t>Wind-275/2013-14</t>
  </si>
  <si>
    <t>WPP-13-2000-24</t>
  </si>
  <si>
    <t>Gut No. 125/2 of village Jath, Tal. Jath, Dist. Sanlgi</t>
  </si>
  <si>
    <t>J97/1-190</t>
  </si>
  <si>
    <t>Wind-276/2013-14</t>
  </si>
  <si>
    <t>WPP-13-2000-27</t>
  </si>
  <si>
    <t>Gut No. 138, 215 of village Jath, Tal. Jath, Dist. Sangli</t>
  </si>
  <si>
    <t>J97/1-114
J97/1-164</t>
  </si>
  <si>
    <t>4035
4036</t>
  </si>
  <si>
    <t>NSL-29</t>
  </si>
  <si>
    <t>WPP-13-2000-263</t>
  </si>
  <si>
    <t>Gut No. 18 of village Pukalewadi, Tal. Maan, Dist. Satara</t>
  </si>
  <si>
    <t>NSL-38</t>
  </si>
  <si>
    <t>Wind-016/2014-15</t>
  </si>
  <si>
    <t>WPP-13-2000-407</t>
  </si>
  <si>
    <t>Gut No. 230 of village Shirwali, Tal. Maan, Dist. Satara</t>
  </si>
  <si>
    <t>I-61</t>
  </si>
  <si>
    <t>Wind-017/2014-15</t>
  </si>
  <si>
    <t>WPP-13-2000-424</t>
  </si>
  <si>
    <t>M/s Sri Maruti Wind Park</t>
  </si>
  <si>
    <t>Gut No. 190 of village Altur, Tal. Shahuwadi, Dist. Kolhapur</t>
  </si>
  <si>
    <t>GAL-16</t>
  </si>
  <si>
    <t>WPP-13-2000-426</t>
  </si>
  <si>
    <t xml:space="preserve">M/s Energon MH Wind Power Pvt. Ltd.
</t>
  </si>
  <si>
    <t xml:space="preserve">M/s Interocean Shipping Company
</t>
  </si>
  <si>
    <t>Gut No. 33/1A of village Untwadi, Tal. Jath, Dist. Sangli</t>
  </si>
  <si>
    <t>J97/2-175</t>
  </si>
  <si>
    <t>M/s TS Wind Power Developers</t>
  </si>
  <si>
    <t>Gut No. 1460 of village Shirgaon, Tal. Shahuwadi, Dist. Kolhapur</t>
  </si>
  <si>
    <t>AM-1</t>
  </si>
  <si>
    <t>WPP-13-2000-429</t>
  </si>
  <si>
    <t>M/s Chak Rader Farm Equipment</t>
  </si>
  <si>
    <t>Gut No. 1725 of village Kukudwad, Tal. Maan, Dist. Satara</t>
  </si>
  <si>
    <t>RCK-3</t>
  </si>
  <si>
    <t>WPP-13-2000-433</t>
  </si>
  <si>
    <t>M/s Pudhari Publication Pvt. Ltd.</t>
  </si>
  <si>
    <t>Gut No. 356/2, 410/1 of village Kolgiri, Tal. Jath, Dist. Sangli</t>
  </si>
  <si>
    <t>GV-9X-15</t>
  </si>
  <si>
    <t>WPP-13-2000-436</t>
  </si>
  <si>
    <t>Gut No. 224 of village Karungale, Tal. Shahuwadi, Dist. Kolhapur</t>
  </si>
  <si>
    <t>Gut No. 252 of village Banali, Tal.Jath, Dist. Sangli</t>
  </si>
  <si>
    <t>4216                4359</t>
  </si>
  <si>
    <t>NSL P1-252 A          NSL P1-252 B</t>
  </si>
  <si>
    <t>WPP-13-2000-141</t>
  </si>
  <si>
    <t>Gut No. 407 of village Wayphal, Tal.Jath, Dist. Sangli</t>
  </si>
  <si>
    <t>NSL P1-407</t>
  </si>
  <si>
    <t>Registration No.</t>
  </si>
  <si>
    <t>Gut No. 1069 of village Renavi, Tal. Khanapur, Dist. Sangli</t>
  </si>
  <si>
    <t>SBT-57</t>
  </si>
  <si>
    <t>WPP-13-2000-379</t>
  </si>
  <si>
    <t>Gut No. 1039 of village Renavi, Tal. Khanapur, Dist. Sangli</t>
  </si>
  <si>
    <t>SBT-28</t>
  </si>
  <si>
    <t>WPP-13-2000-268</t>
  </si>
  <si>
    <t>Gut No. 1043, 1044 of village Renavi, Tal. Khanapur, Dist. Sangli</t>
  </si>
  <si>
    <t>RVT-11</t>
  </si>
  <si>
    <t>WPP-13-2000-183</t>
  </si>
  <si>
    <t>Gut No. 328 of village Garalewadi, Tal. Khatav, Dist. Satara</t>
  </si>
  <si>
    <t>N-17</t>
  </si>
  <si>
    <t>WPP-13-2000-177</t>
  </si>
  <si>
    <t>WPP-13-2000-231</t>
  </si>
  <si>
    <t>Gut No. 345 of village Agadgaon, Tal. &amp; Dist. Ahmednagr</t>
  </si>
  <si>
    <t>N-29</t>
  </si>
  <si>
    <t>Wind-001/2014-15</t>
  </si>
  <si>
    <t>WPP-13-2000-391</t>
  </si>
  <si>
    <t>Gut No. 25 of village Devgaon, Tal Ahmednagar, Dist. Ahmednagar</t>
  </si>
  <si>
    <t>A-10</t>
  </si>
  <si>
    <t>Wind-002/2014-15</t>
  </si>
  <si>
    <t>Gut No. 357 of village Agadgaon, Tal. &amp; Dist. Ahmednagar</t>
  </si>
  <si>
    <t>N-30</t>
  </si>
  <si>
    <t>WPP-13-2000-394</t>
  </si>
  <si>
    <t>Wind-003/2014-15</t>
  </si>
  <si>
    <t>Gut No. 28 of village Mathani, Tal. &amp; Dist. Ahmednagar</t>
  </si>
  <si>
    <t>N-47</t>
  </si>
  <si>
    <t>Capacity</t>
  </si>
  <si>
    <t>MW</t>
  </si>
  <si>
    <t>No. x kw</t>
  </si>
  <si>
    <t>Gut No. &amp; Village</t>
  </si>
  <si>
    <t>Location No.</t>
  </si>
  <si>
    <t>Machine No.</t>
  </si>
  <si>
    <t>Commissioning Date</t>
  </si>
  <si>
    <t>Regestration No.</t>
  </si>
  <si>
    <t>Gut No. 55/AA/4, 59 of village Karkhel Khurd, Gut No. 89/A, 11/A/1, 11/AA/2, 19/4 of village Aranvihira, Gut No. 85/A-1, 122 of village Deulgaonghat &amp; Gut No. 30/A, 102/AA/2, 214/A/1 of village Gahukhel, Gut No. 156/A/1 of village Chinchewadi, S. No. 81/A</t>
  </si>
  <si>
    <t>Wind-185/2013-14</t>
  </si>
  <si>
    <t>Wind-186/2013-14</t>
  </si>
  <si>
    <t>Wind-187/2013-14</t>
  </si>
  <si>
    <t>Wind-188/2013-14</t>
  </si>
  <si>
    <t>Wind-189/2013-14</t>
  </si>
  <si>
    <t>Wind-190/2013-14</t>
  </si>
  <si>
    <t>Wind-191/2013-14</t>
  </si>
  <si>
    <t>Wind-192/2013-14</t>
  </si>
  <si>
    <t>Wind-193/2013-14</t>
  </si>
  <si>
    <t>Gut No. 52/1, 55/1 of village Devnal, Tal. Jath, Dist. Sangli</t>
  </si>
  <si>
    <t>3549                 3550</t>
  </si>
  <si>
    <t>J97/2-112                      J97/2-113</t>
  </si>
  <si>
    <t>WPP-08-2000-874</t>
  </si>
  <si>
    <t>Gut No. 72/1, 72/2 of village Achakanhali, Tal. Jath, Dist. Sangli</t>
  </si>
  <si>
    <t>J97/1-145</t>
  </si>
  <si>
    <t>WPP-08-2000-879</t>
  </si>
  <si>
    <t>WPP-08-2000-877</t>
  </si>
  <si>
    <t>Gut No. 64/3, 64/4 of village Achakanhali, Tal. Jath, Dist. Sangli</t>
  </si>
  <si>
    <t>J97/1-124</t>
  </si>
  <si>
    <t>Gut No. 82/1 of village Achakanhali, Tal. Jath, Dist. Sangli</t>
  </si>
  <si>
    <t>WPP-08-2000-832</t>
  </si>
  <si>
    <t>GJI -28</t>
  </si>
  <si>
    <t>WPP-13-2000-29</t>
  </si>
  <si>
    <t>Gut No. 267/2 of village Jath, Tal. Jath, Dist. Sangli</t>
  </si>
  <si>
    <t>GJI -17 N</t>
  </si>
  <si>
    <t>Gut No. 81/5 of village Jath, Tal. Jath, Dist. Sangli</t>
  </si>
  <si>
    <t>WPP-08-2000-735</t>
  </si>
  <si>
    <t>GJI -21 N1</t>
  </si>
  <si>
    <t>Gut No. 126 of village Valsang, Tal. Jath, Dist. Sangli1</t>
  </si>
  <si>
    <t>GJI -70</t>
  </si>
  <si>
    <t>WPP-08-2000-821</t>
  </si>
  <si>
    <t>Gut No. 212 of village Valsang, Tal. Jath, Dist. Sangli1</t>
  </si>
  <si>
    <t>GJI -76</t>
  </si>
  <si>
    <t>WPP-08-2000-858</t>
  </si>
  <si>
    <t>Gut No. 103/2, 104/2 of village Mendhegiri, Tal. Jath, Dist. Sangli1</t>
  </si>
  <si>
    <t>GJII-15 N</t>
  </si>
  <si>
    <t>WPP-08-2000-822</t>
  </si>
  <si>
    <t>Gut No. 35 of village Mendhegiri, Tal. Jath, Dist. Sangli1</t>
  </si>
  <si>
    <t>GJII-33 N</t>
  </si>
  <si>
    <t>WPP-08-2000-876</t>
  </si>
  <si>
    <t>WPP-13-2000-307</t>
  </si>
  <si>
    <t>M/s D.J. Malpani</t>
  </si>
  <si>
    <t>Gut No. 80 of village Rawalgundwadi, Tal. Jath, Dist. Satara</t>
  </si>
  <si>
    <t>MVT2-49</t>
  </si>
  <si>
    <t>Wind-001/2013-14</t>
  </si>
  <si>
    <t>WPP-13-2000-19</t>
  </si>
  <si>
    <t>M/s NSL Wind Power Company (Satara) Pvt. Ltd.</t>
  </si>
  <si>
    <t>Gut No. 50 of village Pukalewadi, Tal. Maan, Dist. Satara</t>
  </si>
  <si>
    <t>NSL-28</t>
  </si>
  <si>
    <t>Wind-002/2013-14</t>
  </si>
  <si>
    <t>WPP-13-2000-111</t>
  </si>
  <si>
    <t>Gut No. 154 of village Chilarwadi, Tal. Maan, Dist. Satara</t>
  </si>
  <si>
    <t>NSL-12</t>
  </si>
  <si>
    <t>Wind-003/2013-14</t>
  </si>
  <si>
    <t>WPP-13-2000-284</t>
  </si>
  <si>
    <t>M/s Renew Wind Energy (Welturi) Pvt. Ltd.</t>
  </si>
  <si>
    <t>Gut No. 71/A/1B of village Welturi, Tal. Asthi, Dist. Beed</t>
  </si>
  <si>
    <t>GAN-39</t>
  </si>
  <si>
    <t>Wind-004/2013-14</t>
  </si>
  <si>
    <t>WPP-13-2000-310</t>
  </si>
  <si>
    <t>3 x 2000</t>
  </si>
  <si>
    <t>Gut No. 50 of village Muchandi, Tal. Jath, Dist. Sangli</t>
  </si>
  <si>
    <t>MV2T-44
MV2T-45
MV2T-46</t>
  </si>
  <si>
    <t>4140
4141
4142</t>
  </si>
  <si>
    <t>Wind-005/2013-14</t>
  </si>
  <si>
    <t>WPP-13-2000-311</t>
  </si>
  <si>
    <t>Gut No. 222/C of village Khojanwadi, Tal. Jath, Dist. Sangli</t>
  </si>
  <si>
    <t>MV2T-62</t>
  </si>
  <si>
    <t>Wind-006/2013-14</t>
  </si>
  <si>
    <t>WPP-13-2000-323</t>
  </si>
  <si>
    <t>Gut No. 39/6 of village Rawalgundwadi, Tal. Jath, Dist. Sangli</t>
  </si>
  <si>
    <t>MV2T-38</t>
  </si>
  <si>
    <t>Wind-007/2013-14</t>
  </si>
  <si>
    <t>WPP-13-2000-348</t>
  </si>
  <si>
    <t>Gut No. 271/1 of village Jath, Tal. Jath, Dist. Sangli</t>
  </si>
  <si>
    <t>MVT-80</t>
  </si>
  <si>
    <t>Wind-008/2013-14</t>
  </si>
  <si>
    <t>WPP-13-2000-258</t>
  </si>
  <si>
    <t>Gut No. 1639, 1641 of village Virali, Tal. Maan, Dist. Satara</t>
  </si>
  <si>
    <t>NSL-06</t>
  </si>
  <si>
    <t>Wind-009/2013-14</t>
  </si>
  <si>
    <t>WPP-13-2000-362</t>
  </si>
  <si>
    <t>Gut No. 173 of village Rawalgundwadi, Tal. Jath, Dist. Sangli</t>
  </si>
  <si>
    <t>MV2T-09</t>
  </si>
  <si>
    <t>Wind-010/2013-14</t>
  </si>
  <si>
    <t>WPP-13-2000-11</t>
  </si>
  <si>
    <t>Gut No. 28 of village Pukalewadi, Tal. Maan, Dist. Satara</t>
  </si>
  <si>
    <t>NSL-36</t>
  </si>
  <si>
    <t>Wind-011/2013-14</t>
  </si>
  <si>
    <t>WPP-13-2000-160</t>
  </si>
  <si>
    <t>Gut No. 151/1 of village Chilarwadi, Tal. Maan, Dist. Satara</t>
  </si>
  <si>
    <t>NSL-10</t>
  </si>
  <si>
    <t>Wind-012/2013-14</t>
  </si>
  <si>
    <t>WPP-13-2000-113</t>
  </si>
  <si>
    <t>Gut No. 1652 of village Virali, Tal. Maan, Dist. Satara</t>
  </si>
  <si>
    <t>NSL-1
NSL-2</t>
  </si>
  <si>
    <t>3875
3876</t>
  </si>
  <si>
    <t>Wind-013/2013-14</t>
  </si>
  <si>
    <t>WPP-13-2000-09</t>
  </si>
  <si>
    <t>Gut No. 35 of village Pukalewadi, Tal. Maan, Dist. Satara</t>
  </si>
  <si>
    <t>NSL-34</t>
  </si>
  <si>
    <t>Wind-014/2013-14</t>
  </si>
  <si>
    <t>WPP-13-2000-15</t>
  </si>
  <si>
    <t>Gut No. 605 of village Chilarwadi, Tal. Maan, Dist. Satatra</t>
  </si>
  <si>
    <t>NSL-17</t>
  </si>
  <si>
    <t>Wind-015/2013-14</t>
  </si>
  <si>
    <t>5 x 1250</t>
  </si>
  <si>
    <t>Gut No. 711 (52), 708 (55), 713 (29) of Village Bendwadi Tal - Patan Dist – Satara</t>
  </si>
  <si>
    <t>Gut No. 483 of village Bothe, Tal. Maan, Dist. Satara</t>
  </si>
  <si>
    <t>I-81</t>
  </si>
  <si>
    <t>Wind-149/2013-14</t>
  </si>
  <si>
    <t>WPP-13-2000-79</t>
  </si>
  <si>
    <t>Gut No. 2125 of Kukudwad, Tal. Maan, Dist. Satara</t>
  </si>
  <si>
    <t>AK-14</t>
  </si>
  <si>
    <t>Wind-150/2013-14</t>
  </si>
  <si>
    <t>WPP-08-2000-839</t>
  </si>
  <si>
    <t>M/s Indo Rama Renewables Jath Ltd.</t>
  </si>
  <si>
    <t>Gut No. 99 of village Jath, Tal. Jath, Dist. Sangli</t>
  </si>
  <si>
    <t>GJI-30 N</t>
  </si>
  <si>
    <t>Wind-151/2013-14</t>
  </si>
  <si>
    <t>WPP-13-2000-31</t>
  </si>
  <si>
    <t>Gut No. 21 of village Mendhegiri, Tal. Jath, Dist. Sangli</t>
  </si>
  <si>
    <t>GJII-73</t>
  </si>
  <si>
    <t>Wind-152/2013-14</t>
  </si>
  <si>
    <t>WPP-08-2000-711</t>
  </si>
  <si>
    <t>Gut No. 211/1 of village Jath, Tal. Jath, Dist. Sangli</t>
  </si>
  <si>
    <t>GJI-49</t>
  </si>
  <si>
    <t>Wind-153/2013-14</t>
  </si>
  <si>
    <t>WPP-08-2000-729</t>
  </si>
  <si>
    <t>Gut No. 100/2 of village Jath, Tal. Jath, Dist. Sangli</t>
  </si>
  <si>
    <t>GJI-44</t>
  </si>
  <si>
    <t>Wind-154/2013-14</t>
  </si>
  <si>
    <t>WPP-13-2000-28</t>
  </si>
  <si>
    <t>Gut No. 331 of village Valsang, Tal. Jath, Dist. Sangli</t>
  </si>
  <si>
    <t>GJI-91</t>
  </si>
  <si>
    <t>Gut No. 510 of village Revande, Tal. &amp; Dist. Satara</t>
  </si>
  <si>
    <t>TSG-05</t>
  </si>
  <si>
    <t>Wind-040/2015-16</t>
  </si>
  <si>
    <t>Wind-13-2000-406</t>
  </si>
  <si>
    <t>Gut No. 98/1, 98/2 of village Khandyachiwadi, Tal. Maan, Dist. Satara</t>
  </si>
  <si>
    <t>SP-34</t>
  </si>
  <si>
    <t>WPP-13-2000-277</t>
  </si>
  <si>
    <t>Gut No. 13/2 of village Waki, Tal. Javali, Dist. Satara</t>
  </si>
  <si>
    <t>WA-01</t>
  </si>
  <si>
    <t>WA-02</t>
  </si>
  <si>
    <t>Wind-034/2014-15</t>
  </si>
  <si>
    <t>WPP-13-2000-336</t>
  </si>
  <si>
    <t>2 x 2100</t>
  </si>
  <si>
    <t>Gut No. 51, 54 of village Shripalwan, Tal. Maan, Dist. Satara</t>
  </si>
  <si>
    <t>SP-07
SP-08</t>
  </si>
  <si>
    <t>M/s Bothe Wind Farm Development Pvt. Ltd.</t>
  </si>
  <si>
    <t>M/s Vestas Wind Technology India Pvt. Ltd.</t>
  </si>
  <si>
    <t>4 x 1600</t>
  </si>
  <si>
    <t>1 x 1600</t>
  </si>
  <si>
    <t>04-09-2014                                  05-09-2014</t>
  </si>
  <si>
    <t xml:space="preserve">yet not commissioned </t>
  </si>
  <si>
    <t>Wind-386/2013-14</t>
  </si>
  <si>
    <t>WPP-13-2000-63</t>
  </si>
  <si>
    <t>M/s K. P. Power</t>
  </si>
  <si>
    <t>Wind-033/2015-16</t>
  </si>
  <si>
    <t>WPP-13-2000-278</t>
  </si>
  <si>
    <t>M/s NSL Wind Power Company (Sayamalai) Pvt. Ltd.</t>
  </si>
  <si>
    <t>4388-4389</t>
  </si>
  <si>
    <t>S-05
S-06</t>
  </si>
  <si>
    <t>Wind-061/2014-15</t>
  </si>
  <si>
    <t>WPP-13-2000-289</t>
  </si>
  <si>
    <t>NSL-24
NSL-25</t>
  </si>
  <si>
    <t>4338
4369</t>
  </si>
  <si>
    <t>WPP-13-2000-449</t>
  </si>
  <si>
    <t>M/s Hetero Med Solutions Ltd.</t>
  </si>
  <si>
    <t>M/s Regen Powertech Pvt. Ltd.</t>
  </si>
  <si>
    <t>Gut No. 31 of village Lohara (Khurd), Tal. Pusad, Dist. Yavatmal</t>
  </si>
  <si>
    <t>ISP-22</t>
  </si>
  <si>
    <t>Wind-001/2015-16</t>
  </si>
  <si>
    <t>WPP-13-2000-444</t>
  </si>
  <si>
    <t>Gut No. 110 of village Buti (Izara), Tal. Pusad, Dist. Yavatmal</t>
  </si>
  <si>
    <t>ISP-27</t>
  </si>
  <si>
    <t>Wind-002/2015-16</t>
  </si>
  <si>
    <t>WPP-13-2000-450</t>
  </si>
  <si>
    <t>Gut No. 564 of village Nigadi Khurd, Tal. Jath, Dist. Sangli</t>
  </si>
  <si>
    <t>RVP3-564</t>
  </si>
  <si>
    <t>Wind-198/2013-14</t>
  </si>
  <si>
    <t>WPP-13-2000-47</t>
  </si>
  <si>
    <t>M/s Renew Wind Energy (Shivpur) Pvt. Ltd.</t>
  </si>
  <si>
    <t>Gut No. 92/1A of village Shedyal, Tal. Jath, Dist. Sangli</t>
  </si>
  <si>
    <t>VASP-92</t>
  </si>
  <si>
    <t>Wind-199/2013-14</t>
  </si>
  <si>
    <t>Gut No. 124 of village Bhadkewadi, Tal. Khanapur, Dist. Sangli</t>
  </si>
  <si>
    <t>HC-18</t>
  </si>
  <si>
    <t>Wind-123/2013-14</t>
  </si>
  <si>
    <t>WPP-13-2000-230</t>
  </si>
  <si>
    <t>Gut No. 512, 513 of village Khanapur, Tal. Khanapur, Dist. Sangli</t>
  </si>
  <si>
    <t>HC-17</t>
  </si>
  <si>
    <t>Wind-124/2013-14</t>
  </si>
  <si>
    <t>WPP-13-2000-154</t>
  </si>
  <si>
    <t>Gut No. 706 of village Posewadi, Tal. Khanapur, Dist. Sangli</t>
  </si>
  <si>
    <t>HC-06</t>
  </si>
  <si>
    <t>Wind-125/2013-14</t>
  </si>
  <si>
    <t>WPP-13-2000-265</t>
  </si>
  <si>
    <t>Gut No. 257 of village Karajangi, Tal. Jath, Dist. Sangli</t>
  </si>
  <si>
    <t>MVT-01</t>
  </si>
  <si>
    <t>Wind-126/2013-14</t>
  </si>
  <si>
    <t>WPP-08-2000-620</t>
  </si>
  <si>
    <t>Gut No. 560 of village Bothe, Tal. Maan, Dist. Satara</t>
  </si>
  <si>
    <t>I-63</t>
  </si>
  <si>
    <t>Wind-127/2013-14</t>
  </si>
  <si>
    <t>WPP-13-2000-06</t>
  </si>
  <si>
    <t>M/s Panama Wind Energy Pvt. Ltd.</t>
  </si>
  <si>
    <t>Gut No. 34 of village Gavaliwada, Gut No. 310 of village Maneri, Gut No. 158, 175 of village Lendori, Tal. Patan, Dist. Satara</t>
  </si>
  <si>
    <t>PWEPL-40</t>
  </si>
  <si>
    <t>Wind-128/2013-14</t>
  </si>
  <si>
    <t>PWEGPL-37
PWEGPL-40</t>
  </si>
  <si>
    <t>WPP-13-2000-97</t>
  </si>
  <si>
    <t>Gut No. 26/12, 26/13 of village Panchgani, Tal. Patan, Dist. Satara</t>
  </si>
  <si>
    <t>PWEPL-04</t>
  </si>
  <si>
    <t>J97/1-102</t>
  </si>
  <si>
    <t>Wind-221/2013-14</t>
  </si>
  <si>
    <t>WPP-13-2000-73</t>
  </si>
  <si>
    <t>Gut No. 16/2 of village Amrutwadi, Tal. Jath, Dist. Sangli</t>
  </si>
  <si>
    <t>J97/1-165</t>
  </si>
  <si>
    <t>Wind-222/2013-14</t>
  </si>
  <si>
    <t>WPP-13-2000-86</t>
  </si>
  <si>
    <t>Gut No. 24/1 of village Untwadi, Tal. Jath, Dist. Sangli</t>
  </si>
  <si>
    <t>J97/2-145</t>
  </si>
  <si>
    <t>Wind-223/2013-14</t>
  </si>
  <si>
    <t>WPP-13-2000-07</t>
  </si>
  <si>
    <t>Gut No. 58 of village Untwadi, Tal. Jath, Dist. Sangli</t>
  </si>
  <si>
    <t>J97/2-110</t>
  </si>
  <si>
    <t>Wind-224/2013-14</t>
  </si>
  <si>
    <t>WPP-13-2000-117</t>
  </si>
  <si>
    <t>Gut No. 18 of village Nigadi Khurd, Tal. Jath, Dist. Sangli</t>
  </si>
  <si>
    <t>RVP3-18</t>
  </si>
  <si>
    <t>M/s Sri Maruti Wind Park Developers</t>
  </si>
  <si>
    <t>1 x 2000</t>
  </si>
  <si>
    <t>1 x 1500</t>
  </si>
  <si>
    <t>1 x 2100</t>
  </si>
  <si>
    <t>WPP-13-2000-380</t>
  </si>
  <si>
    <t>M/s Sri Balaji &amp; Co.</t>
  </si>
  <si>
    <t>Gut No. 6 of village Renavi, Tal. Khanapur, Dist. Sangli</t>
  </si>
  <si>
    <t>SBT-54
SBT-55</t>
  </si>
  <si>
    <t>4187
4417</t>
  </si>
  <si>
    <t>WPP-13-2000-203</t>
  </si>
  <si>
    <t>WPP-08-2000-863</t>
  </si>
  <si>
    <t>Gut No. 188 of village Ransingwadi, Tal. Khatav, Dist. Satara</t>
  </si>
  <si>
    <t>I-13</t>
  </si>
  <si>
    <t>Wind-038/2014-15</t>
  </si>
  <si>
    <t>Gut No. 496 of village Posewadi, Tal. Khanapur, Dist. Sangli</t>
  </si>
  <si>
    <t>UN-54</t>
  </si>
  <si>
    <t>WPP-13-2000-221</t>
  </si>
  <si>
    <t>Gut No. 427 of village Benapur, Tal. Khanapur, Dist. Sangli</t>
  </si>
  <si>
    <t>UN-2</t>
  </si>
  <si>
    <t>WPP-13-2000-193</t>
  </si>
  <si>
    <t>Gut No. 238 of village Kachrewadi, Tal. Tasgaon, Dist. Sangli</t>
  </si>
  <si>
    <t>UN-55</t>
  </si>
  <si>
    <t>WPP-13-2000-225</t>
  </si>
  <si>
    <t>Gut No. 530 of village Posewadi, Tal. Khanapur, Dist. Sangli</t>
  </si>
  <si>
    <t>K-14</t>
  </si>
  <si>
    <t>WPP-13-2000-306</t>
  </si>
  <si>
    <t>M/s Shree Siddhivinayaka Cotton Corporation</t>
  </si>
  <si>
    <t>Gut No. 58/B of village Renavi, Tal. Khanapur, Dist. Sangli</t>
  </si>
  <si>
    <t>RVT-04</t>
  </si>
  <si>
    <t>Wind-026/2015-16</t>
  </si>
  <si>
    <t>WPP-13-2000-220</t>
  </si>
  <si>
    <t>Gut No. 431 of village Benapur, Tal. Khanapur, Dist. Sangli</t>
  </si>
  <si>
    <t>Ben-2</t>
  </si>
  <si>
    <t>Wind-027/2015-16</t>
  </si>
  <si>
    <t>WPP-13-2000-267</t>
  </si>
  <si>
    <t>M/s Ashwini Traders</t>
  </si>
  <si>
    <t>Gut No. 831 of village Renavi, Tal. Khanapur, Dist. Sangli</t>
  </si>
  <si>
    <t>RVT-16</t>
  </si>
  <si>
    <t>Wind-028/2015-16</t>
  </si>
  <si>
    <t>WPP-13-2000-269</t>
  </si>
  <si>
    <t>Forest Comp. 289 &amp; Gut No. 592 of village Vaspeth, Tal. Jath, Dist. Sangli</t>
  </si>
  <si>
    <t>VH-30</t>
  </si>
  <si>
    <t>Wind-029/2015-16</t>
  </si>
  <si>
    <t>WPP-13-2000-200</t>
  </si>
  <si>
    <t>Forest Comp. No. 289 &amp; Gut No. 590 of village Vaspeth, Tal. Jath, Dist. Sangli</t>
  </si>
  <si>
    <t>VH-38</t>
  </si>
  <si>
    <t>Wind-030/2015-16</t>
  </si>
  <si>
    <t>WPP-13-2000-218</t>
  </si>
  <si>
    <t>Forest Comp. No. 289 &amp; Gut No. 515 of village Vaspeth, Tal. Jath, Dist. Sangli</t>
  </si>
  <si>
    <t>VH-19</t>
  </si>
  <si>
    <t>Wind-031/2015-16</t>
  </si>
  <si>
    <t>WPP-13-2000-223</t>
  </si>
  <si>
    <t>M/s Newpower Renewables Pvt. Ltd.</t>
  </si>
  <si>
    <t>Forest Comp. No. 289 &amp; Gut No. 592 of village Vaspeth, Tal. Jath, Dist. Sangli</t>
  </si>
  <si>
    <t>VH-34</t>
  </si>
  <si>
    <t>Wind-032/2015-16</t>
  </si>
  <si>
    <t>WPP-13-2000-340</t>
  </si>
  <si>
    <t>Gut No. 194 of village Gholeshwar, Tal. Jath, Dist. Sangli</t>
  </si>
  <si>
    <t>RVP3-194</t>
  </si>
  <si>
    <t>Wind-024/2014-15</t>
  </si>
  <si>
    <t>WPP-13-2000-392</t>
  </si>
  <si>
    <t>Gut No. 33 of village Devgaon, Tal. &amp; Dist. Ahmednagar</t>
  </si>
  <si>
    <t>A-13</t>
  </si>
  <si>
    <t>Wind-025/2014-15</t>
  </si>
  <si>
    <t>2 x 1500</t>
  </si>
  <si>
    <t>Date of Infra. Clearance</t>
  </si>
  <si>
    <t>Gut No. 511 of village Chilarwadi, Tal. Maan, Dist. Satara</t>
  </si>
  <si>
    <t>2 x 2000</t>
  </si>
  <si>
    <t>1 x 800</t>
  </si>
  <si>
    <t>1 x 2400</t>
  </si>
  <si>
    <t>Gut. No. 1106, 1126, 1127 of Village Darodi Tal - Parner Dist – Ahmednagar (Site - Nandurphathar)</t>
  </si>
  <si>
    <t>3 x 2625</t>
  </si>
  <si>
    <t>M/s. Ratnagiri Wind Power Projects Pvt. Ltd., Hyderabad</t>
  </si>
  <si>
    <t>Gut. No. 48 of Village Kahir, Gut No. 107 of Village Palshi, Gut No. 481 of Village Natoshi Tal - Patan Dist - Satara (Site - Palshi)</t>
  </si>
  <si>
    <t>Wind-008/2015-16</t>
  </si>
  <si>
    <t>Wind-009/2015-16</t>
  </si>
  <si>
    <t>Wind-010/2015-16</t>
  </si>
  <si>
    <t>Wind-011/2015-16</t>
  </si>
  <si>
    <t>Wind-012/2015-16</t>
  </si>
  <si>
    <t>Wind-013/2015-16</t>
  </si>
  <si>
    <t>Wind-014/2015-16</t>
  </si>
  <si>
    <t>Wind-015/2015-16</t>
  </si>
  <si>
    <t>Wind-016/2015-16</t>
  </si>
  <si>
    <t>Wind-017/2015-16</t>
  </si>
  <si>
    <t>Wind-018/2015-16</t>
  </si>
  <si>
    <t>WPP-13-2000-439</t>
  </si>
  <si>
    <t>4470-4473</t>
  </si>
  <si>
    <t>WPP-13-2000-452</t>
  </si>
  <si>
    <t>4461-4463</t>
  </si>
  <si>
    <t>NP-26</t>
  </si>
  <si>
    <t>WPP-13-2000-451</t>
  </si>
  <si>
    <t>WPP-13-2000-435</t>
  </si>
  <si>
    <t>Gut No. 171, 172 of village Valsang, Tal. Jath, Dist. Sangli</t>
  </si>
  <si>
    <t>NSLP1-171 172</t>
  </si>
  <si>
    <t>Gut No. 1045, 1075, 1075, 1050 of village Rajapuri, Gut No. 522 of village Revande, Tal. &amp; Dist. Satara</t>
  </si>
  <si>
    <t>TSG-01
TSG-02
TSG-03
TSG-04</t>
  </si>
  <si>
    <t>4332-4335</t>
  </si>
  <si>
    <t>WPP-13-2000-423</t>
  </si>
  <si>
    <t>M/s Aquapharm Chemicals Pvt. Ltd.</t>
  </si>
  <si>
    <t>4424-4426</t>
  </si>
  <si>
    <t>WPP-13-2000-443</t>
  </si>
  <si>
    <t>GAL-25</t>
  </si>
  <si>
    <t>WPP-13-2000-437</t>
  </si>
  <si>
    <t>S-3</t>
  </si>
  <si>
    <t>WPP-13-2000-441</t>
  </si>
  <si>
    <t>MV2T - 57</t>
  </si>
  <si>
    <t>WPP-13-2000-442</t>
  </si>
  <si>
    <t>HC-09</t>
  </si>
  <si>
    <t>MV2T-21</t>
  </si>
  <si>
    <t>WPP-13-2000-440</t>
  </si>
  <si>
    <t>Registration List of 2015-16 (F) (PTC)</t>
  </si>
  <si>
    <t>WPP-13-2000-327</t>
  </si>
  <si>
    <t>Gut No. 216 of village Wayphal, Tal.Jath, Dist. Sangli</t>
  </si>
  <si>
    <t>NSL P1-216</t>
  </si>
  <si>
    <t>WPP-13-2000-364</t>
  </si>
  <si>
    <t>Gut No. 236 of village Wayphal, Tal.Jath, Dist. Sangli</t>
  </si>
  <si>
    <t>NSL P1-236</t>
  </si>
  <si>
    <t>WPP-13-2000-382</t>
  </si>
  <si>
    <t>Gut No. 169 of village Banali, Tal.Jath, Dist. Sangli</t>
  </si>
  <si>
    <t>4091 4092</t>
  </si>
  <si>
    <t>NSL P1-169          NSL P1-169A</t>
  </si>
  <si>
    <t>WPP-13-2000-322</t>
  </si>
  <si>
    <t>WPP-13-2000-224</t>
  </si>
  <si>
    <t>Gut No. 275 of village Jadhavwadi, Tal. Khanapur, Dist. Sangli</t>
  </si>
  <si>
    <t>SBT-22</t>
  </si>
  <si>
    <t>WPP-13-2000-226</t>
  </si>
  <si>
    <t>Gut No. 48 of village Kacharewadi, Tal. Tasgaon, Dist. Sangli</t>
  </si>
  <si>
    <t>HC-11</t>
  </si>
  <si>
    <t>Yes</t>
  </si>
  <si>
    <t>Whether Registration issued or not</t>
  </si>
  <si>
    <t>JTH 001                    JTH 012              JTH 013</t>
  </si>
  <si>
    <t>NP-28                  NP-29                      NP-30</t>
  </si>
  <si>
    <t>T-59                              T-60                                T-42                                     T-61</t>
  </si>
  <si>
    <t>1 x 850</t>
  </si>
  <si>
    <t>Girijashankarwadi</t>
  </si>
  <si>
    <t>2 X 2000</t>
  </si>
  <si>
    <t>3 X 2400</t>
  </si>
  <si>
    <t>2 X 2100</t>
  </si>
  <si>
    <t>5 X 2100</t>
  </si>
  <si>
    <t>3 X 800</t>
  </si>
  <si>
    <t>Wind-168/2013-14</t>
  </si>
  <si>
    <t>WPP-13-2000-350</t>
  </si>
  <si>
    <t>Gut No. 1724 of village Kadve, Tal. Shahuwadi, Dist. Kolhapur</t>
  </si>
  <si>
    <t>BHT-19</t>
  </si>
  <si>
    <t>Wind-169/2013-14</t>
  </si>
  <si>
    <t>WPP-13-2000-367</t>
  </si>
  <si>
    <t>BHT-05</t>
  </si>
  <si>
    <t>Wind-170/2013-14</t>
  </si>
  <si>
    <t>WPP-13-2000-313</t>
  </si>
  <si>
    <t>BHT-13</t>
  </si>
  <si>
    <t>Wind-171/2013-14</t>
  </si>
  <si>
    <t>WPP-13-2000-377</t>
  </si>
  <si>
    <t>Gut No. 1023 of village Ameni, Tal. Shahuwadi, Dist. Kolhapur</t>
  </si>
  <si>
    <t>BHT-31</t>
  </si>
  <si>
    <t>Wind-172/2013-14</t>
  </si>
  <si>
    <t>WPP-08-2000-916</t>
  </si>
  <si>
    <t>M/s. Renew Wind Energy (Rajkot) Pvt. Ltd</t>
  </si>
  <si>
    <t>Gut No. 32 of village Muchandi, Tal. Jath, Dist. Sangli</t>
  </si>
  <si>
    <t>JTH-300</t>
  </si>
  <si>
    <t>Wind-258/2013-14</t>
  </si>
  <si>
    <t>WPP-13-2000-78</t>
  </si>
  <si>
    <t>Gut No. 378 of village Nigadi Khurd, Tal. Jath, Dist. Sangli</t>
  </si>
  <si>
    <t>RVP3-378</t>
  </si>
  <si>
    <t>Wind-259/2013-14</t>
  </si>
  <si>
    <t>WPP-08-2000-621</t>
  </si>
  <si>
    <t>Gut No. 302 of village Bothe, Tal. Maan, Dist. Satara</t>
  </si>
  <si>
    <t>I-45</t>
  </si>
  <si>
    <t>Wind-260/2013-14</t>
  </si>
  <si>
    <t>WPP-08-2000-911</t>
  </si>
  <si>
    <t>M/s Pertinent Infra &amp; Energy Ltd.</t>
  </si>
  <si>
    <t>Forest Comp. No. 134 &amp; Gut No. 381/A/1 of village Devikhindi, Tal. Khanapur, Dist. Sangli</t>
  </si>
  <si>
    <t>RB-13</t>
  </si>
  <si>
    <t>Wind-261/2013-14</t>
  </si>
  <si>
    <t>M/s Priyadarshini Polysacks Ltd.</t>
  </si>
  <si>
    <t>M/s Pristine Industries Ltd.</t>
  </si>
  <si>
    <t>RB-14</t>
  </si>
  <si>
    <t>RB-15</t>
  </si>
  <si>
    <t>Wind-262/2013-14</t>
  </si>
  <si>
    <t>Wind-263/2013-14</t>
  </si>
  <si>
    <t>WPP-08-2000-917</t>
  </si>
  <si>
    <t>Gut No. 440 of village Valsang, Tal. Jath, Dist. Sangli</t>
  </si>
  <si>
    <t>VASP3-440</t>
  </si>
  <si>
    <t>Wind-264/2013-14</t>
  </si>
  <si>
    <t>WPP-13-2000-186</t>
  </si>
  <si>
    <t>Gut No. 253, 256 of village Valsang, Tal. Jath, Dist. Sangli</t>
  </si>
  <si>
    <t>J-97/1-163</t>
  </si>
  <si>
    <t>Wind-265/2013-14</t>
  </si>
  <si>
    <t>WPP-08-2000-905</t>
  </si>
  <si>
    <t>Gut No. 388 of village Valsang, Tal. Jath, Dist. Sangli</t>
  </si>
  <si>
    <t>VASP3-388</t>
  </si>
  <si>
    <t>Wind-266/2013-14</t>
  </si>
  <si>
    <t>WPP-08-2000-901</t>
  </si>
  <si>
    <t>Gut No. 105 of village Shedyal, Tal. Jath, Dist. Sangli</t>
  </si>
  <si>
    <t>VASP3-105</t>
  </si>
  <si>
    <t>Wind-267/2013-14</t>
  </si>
  <si>
    <t>WPP-08-2000-900</t>
  </si>
  <si>
    <t>Gut No. 397 of village Shedyal, Tal. Jath, Dist. Sangli</t>
  </si>
  <si>
    <t>VASP3-397</t>
  </si>
  <si>
    <t>WPP-13-2000-68</t>
  </si>
  <si>
    <t>Gut No. 159/1 of village Khirvire, Tal. Akole, Dist. Ahmednagar</t>
  </si>
  <si>
    <t>GKV-12</t>
  </si>
  <si>
    <t>Wind-367/2013-14</t>
  </si>
  <si>
    <t>WPP-13-2000-318</t>
  </si>
  <si>
    <t>Gut No. 267/3 of village Khirvire, Tal. Akole, Dist. Ahmednagar</t>
  </si>
  <si>
    <t>GKV-03</t>
  </si>
  <si>
    <t>Wind-368/2013-14</t>
  </si>
  <si>
    <t>WPP-13-2000-150</t>
  </si>
  <si>
    <t>Gut No. 359/4 of village Khirvire, Tal. Akole, Dist. Ahmednagar</t>
  </si>
  <si>
    <t>GKV-39</t>
  </si>
  <si>
    <t>Wind-369/2013-14</t>
  </si>
  <si>
    <t>WPP-13-2000-152</t>
  </si>
  <si>
    <t>Gut No. 245/1 of village Khirvire, Tal. Akole, Dist. Ahmednagar</t>
  </si>
  <si>
    <t>Yes 4.2 MW issued 1.25 MW under process</t>
  </si>
  <si>
    <t>After policy 14-10-2008, projects directly commissioned by MSEDCL  (147.9 MW) {G}</t>
  </si>
  <si>
    <t>WPP-13-2000-12</t>
  </si>
  <si>
    <t>Gut No. 34/3 of village Devnal, Tal. Jath, Dist. Sangli</t>
  </si>
  <si>
    <t>J97/2-132</t>
  </si>
  <si>
    <t>Wind-241/2013-14</t>
  </si>
  <si>
    <t>WPP-08-2000-843</t>
  </si>
  <si>
    <t>Gut No. 25/4 of village Devnal, Tal. Jath, Dist. Sangli</t>
  </si>
  <si>
    <t>GJII-97</t>
  </si>
  <si>
    <t>Wind-242/2013-14</t>
  </si>
  <si>
    <t>WPP-08-2000-746</t>
  </si>
  <si>
    <t>Gut No. 29 of village Untawadi, Tal. Jath, Dist. Sangli</t>
  </si>
  <si>
    <t>GJII-92N</t>
  </si>
  <si>
    <t>Wind-243/2013-14</t>
  </si>
  <si>
    <t>WPP-08-2000-875</t>
  </si>
  <si>
    <t>Gut No. 127/1, 127/3 of village Achakanhali, Tal. Jath, Dist. Sangli</t>
  </si>
  <si>
    <t>J97/1-122</t>
  </si>
  <si>
    <t>Wind-244/2013-14</t>
  </si>
  <si>
    <t>WPP-08-2000-903</t>
  </si>
  <si>
    <t>Gut No. 44 of village Valsang, Tal. Jth, Dist. Sangli</t>
  </si>
  <si>
    <t>J97/1-144</t>
  </si>
  <si>
    <t>Wind-245/2013-14</t>
  </si>
  <si>
    <t>WPP-08-2000-906</t>
  </si>
  <si>
    <t>Gut No. 698 of village Valsang, Tal. Jath, Dist. Sangli</t>
  </si>
  <si>
    <t>VASP-III-698</t>
  </si>
  <si>
    <t>Wind-246/2013-14</t>
  </si>
  <si>
    <t>WPP-08-2000-902</t>
  </si>
  <si>
    <t>Gut No. 26 of village Valsang, Tal. Jath, Dist. Sangli</t>
  </si>
  <si>
    <t>VASP-III-26</t>
  </si>
  <si>
    <t>Wind-247/2013-14</t>
  </si>
  <si>
    <t>WPP-08-2000-919</t>
  </si>
  <si>
    <t>M/s Renew Wind Energy Delhi Pvt. Ltd.</t>
  </si>
  <si>
    <t>Gut No. 492 of village Jamb, Tal. Khatav, Dist. Satara</t>
  </si>
  <si>
    <t>JMP-02
JMP-03</t>
  </si>
  <si>
    <t>3613
3614</t>
  </si>
  <si>
    <t>Wind-248/2013-14</t>
  </si>
  <si>
    <t>WPP-13-2000-358</t>
  </si>
  <si>
    <t>Wind-349/2013-14</t>
  </si>
  <si>
    <t>WPP-13-2000-165</t>
  </si>
  <si>
    <t>Gut No. 267 of village Kombhalne, Tal. Akole, Dist. Ahmednagar</t>
  </si>
  <si>
    <t>GKA-36</t>
  </si>
  <si>
    <t>Wind-350/2013-14</t>
  </si>
  <si>
    <t>WPP-13-2000-54</t>
  </si>
  <si>
    <t>Gut No. 304 of village Kombhalne, Tal. Akole, Dist. Ahmednagar</t>
  </si>
  <si>
    <t>GKA-42
GKA-43</t>
  </si>
  <si>
    <t>3781
3782</t>
  </si>
  <si>
    <t>Wind-351/2013-14</t>
  </si>
  <si>
    <t>5 x 1500</t>
  </si>
  <si>
    <t>Gut No. 409/B, 933, 1311 of village Balawadi (Kha) &amp; Gut No. 138, 963 of village Bhud, Tal. Khanapur, Dist. Sangli</t>
  </si>
  <si>
    <t>3568-3569 3571 3570 3835</t>
  </si>
  <si>
    <t>BH-06, BH-08, 
BH-25
SBV-64, SBV-04</t>
  </si>
  <si>
    <t>16-08-13
22-01-14
30-01-14
21-03-14</t>
  </si>
  <si>
    <t>3 X 2000</t>
  </si>
  <si>
    <t>Gut No. 604, 605, 564 of Village Girijashankarwadi, Gut No. 1783 of Village Rajache Kurle Tal - Khatav Dist –Satara (Site -Girijashankarwadi).</t>
  </si>
  <si>
    <t>Gut No. 76 of village Kolgiri, Tal.Jath, Dist. Sangli1</t>
  </si>
  <si>
    <t>RVP-76 KO</t>
  </si>
  <si>
    <t>Wind-174/2013-14</t>
  </si>
  <si>
    <t>WPP-08-2000-766</t>
  </si>
  <si>
    <t>M/s. Renew Wind Energy (Shivpur) Pvt. Ltd</t>
  </si>
  <si>
    <t>VSP-696</t>
  </si>
  <si>
    <t>Wind-175/2013-14</t>
  </si>
  <si>
    <t>WPP-08-2000-909</t>
  </si>
  <si>
    <t>VSP-394</t>
  </si>
  <si>
    <t>Wind-176/2013-14</t>
  </si>
  <si>
    <t>20-12-2013        22-01-2014</t>
  </si>
  <si>
    <t>WPP-08-2000-908</t>
  </si>
  <si>
    <t>VSP-450</t>
  </si>
  <si>
    <t>WPP-08-2000-921</t>
  </si>
  <si>
    <t>Gut No. 313, 314 &amp; 492 of village Jamb, Tal. Khatav, Dist. Satara</t>
  </si>
  <si>
    <t>JMP-01, JMP-04
JMP-05, JMP-06</t>
  </si>
  <si>
    <t>3612, 3615
3616, 3617</t>
  </si>
  <si>
    <t>Wind-299/2013-14</t>
  </si>
  <si>
    <t>WPP-13-2000-328</t>
  </si>
  <si>
    <t>Gut No. 204 &amp; 205 of village Pukalewadi, Tal. Maan, Dist. Satara</t>
  </si>
  <si>
    <t>RP-33</t>
  </si>
  <si>
    <t>Wind-162/2013-14</t>
  </si>
  <si>
    <t>WPP-08-2000-804</t>
  </si>
  <si>
    <t>Gut No. 45 of village Khokade, Tal. Maan, Dist. Satara</t>
  </si>
  <si>
    <t>I-66</t>
  </si>
  <si>
    <t>Wind-163/2013-14</t>
  </si>
  <si>
    <t>WPP-08-2000-761</t>
  </si>
  <si>
    <t>08-05-2012                  09-01-2013</t>
  </si>
  <si>
    <t>Gut No. 186/1, 186/2 of village Jath, Tal. Jath, Dist. Sangli</t>
  </si>
  <si>
    <t>GJI-50</t>
  </si>
  <si>
    <t>Wind-164/2013-14</t>
  </si>
  <si>
    <t>WPP-08-2000-612</t>
  </si>
  <si>
    <t>Gut No. 286 of village Pukalewadi, Tal. Maan, Dist. Satara</t>
  </si>
  <si>
    <t>RP29-P
RP30-P
RP31-P</t>
  </si>
  <si>
    <t>3618
3619
3620</t>
  </si>
  <si>
    <t>Wind-165/2013-14</t>
  </si>
  <si>
    <t>Under process</t>
  </si>
  <si>
    <t>WPP-13-2000-178</t>
  </si>
  <si>
    <t>Gut No. 325 of village Benapur, Tal. Khanapur, Dist. Sangli</t>
  </si>
  <si>
    <t>SBV-107</t>
  </si>
  <si>
    <t>Wind-311/2013-14</t>
  </si>
  <si>
    <t>WPP-13-2000-61</t>
  </si>
  <si>
    <t>M/s Renew Wind Energy (Varekarwadi) Pvt. Ltd.</t>
  </si>
  <si>
    <t>13 x 2100</t>
  </si>
  <si>
    <t>WEL-12, WEL-15
WEL-38, WEL-13
WEL-14, WEL-35
WEL-36, WEL-48
WEL-40, WEL-37
WEL-17, WEL-47
WEL-56</t>
  </si>
  <si>
    <t>3681-3682
3684
3726-3728
3733-3734 
3729, 3812 3827-3828 3967</t>
  </si>
  <si>
    <t>08-08-13
02-09-13
08-01-14
10-03-14</t>
  </si>
  <si>
    <t>18-09-13
01-02-14
30-03-14</t>
  </si>
  <si>
    <t>Wind-312/2013-14</t>
  </si>
  <si>
    <t>WPP-08-2000-805</t>
  </si>
  <si>
    <t>Gut No. 59 of village Khokade, Tal. Maan, Dist. Satara</t>
  </si>
  <si>
    <t>I-39</t>
  </si>
  <si>
    <t>Wind-313/2013-14</t>
  </si>
  <si>
    <t>WPP-08-2000-710</t>
  </si>
  <si>
    <t>Gut No. 84 of village Bothe, Tal. Maan, Dist. Satara</t>
  </si>
  <si>
    <t>I-52</t>
  </si>
  <si>
    <t>Wind-314/2013-14</t>
  </si>
  <si>
    <t>WPP-08-2000-866</t>
  </si>
  <si>
    <t>8 x 2000</t>
  </si>
  <si>
    <t>WPP-13-2000-419</t>
  </si>
  <si>
    <t>Gut No. 574 of village Kombhalne, Tal. Akole, Dist. Ahmednagar</t>
  </si>
  <si>
    <t>GKA-86</t>
  </si>
  <si>
    <t>Wind-337/203-14</t>
  </si>
  <si>
    <t>WPP-13-2000-148</t>
  </si>
  <si>
    <t>Gut No. 292 of village Kombhalne, Tal. Akole, Dist. Ahmednagar</t>
  </si>
  <si>
    <t>GKA-68</t>
  </si>
  <si>
    <t>Wind-338/2013-14</t>
  </si>
  <si>
    <t>WPP-13-2000-317</t>
  </si>
  <si>
    <t>Gut No. 246/1 of village Khirvire, Tal. Akole, Dist. Ahmednagar</t>
  </si>
  <si>
    <t>GKV-02</t>
  </si>
  <si>
    <t>Wind-339/2013-14</t>
  </si>
  <si>
    <t>WPP-13-2000-149</t>
  </si>
  <si>
    <t>M/s Global Metal &amp; Energy Pvt. Ltd.</t>
  </si>
  <si>
    <t>WPP-13-2000-56</t>
  </si>
  <si>
    <t>Gut No. 188 of village Khirvire, Tal. Akole, Dist. Ahmednagar</t>
  </si>
  <si>
    <t>GKV-23</t>
  </si>
  <si>
    <t>Wind-352/2013-14</t>
  </si>
  <si>
    <t>WPP-08-2000-931</t>
  </si>
  <si>
    <t>Gut No. 219 of village Kombhalne, Tal. Akole, Dist. Ahmednagar</t>
  </si>
  <si>
    <t>GKA-37</t>
  </si>
  <si>
    <t>Wind-353/2013-14</t>
  </si>
  <si>
    <t>WPP-08-2000-927</t>
  </si>
  <si>
    <t>Gut No. 186 of village Kombhalne, Tal. Akole, Dist. Ahmednagar</t>
  </si>
  <si>
    <t>GKA-50</t>
  </si>
  <si>
    <t>Wind-354/2013-14</t>
  </si>
  <si>
    <t>WPP-08-2000-925</t>
  </si>
  <si>
    <t>Gut No. 283 of village Kombhalne, Tal. Akole, Dist. Ahmednagar</t>
  </si>
  <si>
    <t>GKA-41</t>
  </si>
  <si>
    <t>Wind-355/2013-14</t>
  </si>
  <si>
    <t>WPP-13-2000-50</t>
  </si>
  <si>
    <t>Gut No. 125/3 of village Kirvire, Tal. Akole, Dist. Ahmednagar</t>
  </si>
  <si>
    <t>GKV-19</t>
  </si>
  <si>
    <t>Wind-356/2013-14</t>
  </si>
  <si>
    <t>WPP-13-2000-189</t>
  </si>
  <si>
    <t>GKA-52</t>
  </si>
  <si>
    <t>Wind-357/2013-14</t>
  </si>
  <si>
    <t>Gut No. 564 of village Kombhalne, Tal. Akole, Dist. Ahmednagar</t>
  </si>
  <si>
    <t>GAK-43N</t>
  </si>
  <si>
    <t>Wind-358/2013-14</t>
  </si>
  <si>
    <t>WPP-13-2000-52</t>
  </si>
  <si>
    <t>Gut No. 128/1 of village Khirvire, Tal. Akole, Dist. Ahmednagar</t>
  </si>
  <si>
    <t>GKV-20</t>
  </si>
  <si>
    <t>Wind-359/2013-14</t>
  </si>
  <si>
    <t>WPP-13-2000-65</t>
  </si>
  <si>
    <t>Gut No. 904 of village Kombhalne, Tal. Akole, Dist. Ahmednagar</t>
  </si>
  <si>
    <t>GKA-19</t>
  </si>
  <si>
    <t>Wind-360/2013-14</t>
  </si>
  <si>
    <t>WPP-08-2000-923</t>
  </si>
  <si>
    <t>Gut No. 303 of village Khirvire, Tal. Akole, Dist. Ahmednagar</t>
  </si>
  <si>
    <t>GKV-18</t>
  </si>
  <si>
    <t>Wind-361/2013-14</t>
  </si>
  <si>
    <t>WPP-13-2000-60</t>
  </si>
  <si>
    <t>Gut No. 250/1 of village Khirvire, Tal. Akole, Dist. Ahmednagar</t>
  </si>
  <si>
    <t>GKV-4</t>
  </si>
  <si>
    <t>Wind-362/2013-14</t>
  </si>
  <si>
    <t>Suzlon</t>
  </si>
  <si>
    <t>Vestas</t>
  </si>
  <si>
    <t>No. of M/c</t>
  </si>
  <si>
    <t>1 X 2100</t>
  </si>
  <si>
    <t>Gut No. 381/A/1 of Village Devikhindi Tal- Khatav Dist –Satara (Site- Khanapur).</t>
  </si>
  <si>
    <t>Gut No. 735 of Village Kaledhon Tal- Khatav Dist –Satara (Site- Khanapur).</t>
  </si>
  <si>
    <t>M/s. NuPower Renewables Pvt. Ltd. 618, Maker Chambers V, Nariman Point, Mumbai - 400 021</t>
  </si>
  <si>
    <t>1 X 2050</t>
  </si>
  <si>
    <t>Gut. No. 211/1, 211/2  of Village Shedyal Tal - Jath Dist – Sangli (Site-Vaspeth).</t>
  </si>
  <si>
    <t>M/s. Winindia Ventures Pvt. Ltd. #282, 4th phase, Link road, Jigani Industrial Area, Bangalore South - 560 105</t>
  </si>
  <si>
    <t>Gut No. 488/3 of village Devikhindi Tal - Khanapur Dist – Sangli</t>
  </si>
  <si>
    <t>Gut No. 59/1A/3 of Village Achakanhali Tal - Jath Dist – Sangli (Site- Vaspeth).</t>
  </si>
  <si>
    <t>Gut No. 46 of Village Mendhegiri Tal - Jath Dist – Sangli (Site- Vaspeth).</t>
  </si>
  <si>
    <t>Khanapur</t>
  </si>
  <si>
    <t>Acorn</t>
  </si>
  <si>
    <t>1 X 800</t>
  </si>
  <si>
    <t>M/s. Khandke Wind Energy Pvt. Ltd.,The IL&amp;FS Financial Center, Plot C-22,G Block, Bandra – Kurla Complex, Bandra (East), Mumbai – 400 051</t>
  </si>
  <si>
    <t xml:space="preserve">Date </t>
  </si>
  <si>
    <t>Bothe</t>
  </si>
  <si>
    <t>Capacity MW</t>
  </si>
  <si>
    <t>Sangli</t>
  </si>
  <si>
    <t>District</t>
  </si>
  <si>
    <t>M/s. Energon MH Wind Power Pvt. Ltd.,2/1, 1st Floor, Embassy Icon, Annexe,Infantry Road, Bangalore – 560 001</t>
  </si>
  <si>
    <t>3 X 2100</t>
  </si>
  <si>
    <t>Vaspeth</t>
  </si>
  <si>
    <t>Gut No. 360, 361 of Village Untwadi Tal - Jath Dist – Sangli (Site- Vaspeth).</t>
  </si>
  <si>
    <t>Gut No. 272, 21/1/1 of Village Achakanhali Tal - Jath Dist – Sangli (Site- Vaspeth).</t>
  </si>
  <si>
    <t>Gut No. 11/1, 11/2, 6/2 of Village Untwadi Tal - Jath Dist – Sangli (Site- Vaspeth).</t>
  </si>
  <si>
    <t>Gut No. 296, 297 of village Shripalwan Tal – Maan Dist – Satara (Site- Bothe).</t>
  </si>
  <si>
    <t>19 X 800</t>
  </si>
  <si>
    <t>Gut No. 63/66, 81, 86, 70 of village Khandke, Gut No. 74, 94/U, 95/3, 97/E, 63/2 of village Harewadi (Pimplegaon ghat), Gut No. 8/2, 69/1, 17/2, 6, 50, 5, 8/8, 3/7, 45/1 of village Deulgaonghat Tal - Ahmednagar Dist – Ahmednagar (Site- Khandke).</t>
  </si>
  <si>
    <t>7 X 800</t>
  </si>
  <si>
    <t>Gut No. 69/A/2, 19/1, 55, 49/A/2, 31/2 of village Deulgaonghat Tal - Ahmednagar Dist – Ahmednagar (Site- Khandke).</t>
  </si>
  <si>
    <t>6 X 800</t>
  </si>
  <si>
    <t>Gut No. 26, 30, 106, 107 of village Devgaon, Gut No. 358, 445/B of village Agadgaon, Gut No. 36 of village Khandke Tal - Ahmednagar Dist – Ahmednagar (Site- Khandke).</t>
  </si>
  <si>
    <t>Gut No. 159/1 of village Ratadgaon Tal - Ahmednagar Dist – Ahmednagar (Site- Khandke).</t>
  </si>
  <si>
    <t>Gut No. 186, 185 of village Ratadgaon Tal - Ahmednagar Dist – Ahmednagar (Site- Khandke).</t>
  </si>
  <si>
    <t>Gut No. 118 of village Agadgaon Tal - Ahmednagar Dist – Ahmednagar (Site- Khandke).</t>
  </si>
  <si>
    <t>Gut No. 1781, 1754 of Village Rajache Kurle Tal - Khatav Dist –Satara (Site- Girijashankarwadi).</t>
  </si>
  <si>
    <t>Gut No. 294, 280 of Village Katalgewadi Tal – Khatav, Gut No. 250, 184, 185 of village Shirawali Tal – Maan Dist – Satara (Site- Bothe).</t>
  </si>
  <si>
    <t>Gut No. 299, 300, 287 of village Shirawali Tal – Maan Dist – Satara (Site- Bothe).</t>
  </si>
  <si>
    <t>Gut No. 202, 25  of village Khandyachiwadi, Gut No. 31  of village Uglyachiwadi, Gut No. 61,17  of village Garudachiwadi Tal – Maan Dist – Satara (Site- Bothe).</t>
  </si>
  <si>
    <t>M/s. Nataional Stock Exchange of India Ltd. Exchange Plaza C-1, Block G, Bandra Kurla Complex, Bandra (E) Mumbai- 400 051</t>
  </si>
  <si>
    <t>Maloshi</t>
  </si>
  <si>
    <t>2 X 800</t>
  </si>
  <si>
    <t>Gut No. 349 of village Mohi, Tal. Khanapur, Dist. Sangli</t>
  </si>
  <si>
    <t>HC-05</t>
  </si>
  <si>
    <t>Wind-091/2013-14</t>
  </si>
  <si>
    <t>WPP-13-2000-202</t>
  </si>
  <si>
    <t>Gut No. 747 of village Posewadi, Tal. Khanapur, Dist. Sangli</t>
  </si>
  <si>
    <t>HC-15</t>
  </si>
  <si>
    <t>Wind-092/2013-14</t>
  </si>
  <si>
    <t>WPP-13-2000-157</t>
  </si>
  <si>
    <t>Gut No. 301 of village Khanapur, Tal. Khanapur, Dist. Sangli</t>
  </si>
  <si>
    <t>SBT-91</t>
  </si>
  <si>
    <t>Wind-093/2013-14</t>
  </si>
  <si>
    <t>NSL-23
NSL-26</t>
  </si>
  <si>
    <t>4169
4170</t>
  </si>
  <si>
    <t>WPP-13-2000-255</t>
  </si>
  <si>
    <t>Gut No. 1846 of village Rajache Kurle, Tal. Khatav, Dist. Satara</t>
  </si>
  <si>
    <t>GSW-05</t>
  </si>
  <si>
    <t>Wind-166/2013-14</t>
  </si>
  <si>
    <t>WPP-08-2000-806</t>
  </si>
  <si>
    <t>Gut No. 113 of village Ransingwadi, Tal. Khatav, Dist. Satara</t>
  </si>
  <si>
    <t>Wind-099/2013-14</t>
  </si>
  <si>
    <t>WPP-13-2000-368</t>
  </si>
  <si>
    <t>M/s Green Infra Wind Energy Ltd.</t>
  </si>
  <si>
    <t>4 x 2000</t>
  </si>
  <si>
    <t>Forest Comp. No. 136 &amp; Gut No. 763 of village Madalmuthi, Tal. Khanapur, Dist. Sangli</t>
  </si>
  <si>
    <t>BS-15F</t>
  </si>
  <si>
    <t>Wind-100/2013-14</t>
  </si>
  <si>
    <t>WPP-13-2000-109</t>
  </si>
  <si>
    <t>14 x 1500</t>
  </si>
  <si>
    <t xml:space="preserve">Yes </t>
  </si>
  <si>
    <t>Gut No. 408 of village Wayphal, Tal.Jath, Dist. Sangli1</t>
  </si>
  <si>
    <t>NSL P1-408</t>
  </si>
  <si>
    <t>Wind-038/2013-14</t>
  </si>
  <si>
    <t>WPP-13-2000-236</t>
  </si>
  <si>
    <t>M/s. Renew Wind Energy (Varekarwadi) Pvt. Ltd</t>
  </si>
  <si>
    <t>M/s. Renew Power Ventures Pvt. Ltd.</t>
  </si>
  <si>
    <t>Gut No. 93 of village Shedala, Tal Ashti, Dist. Beed</t>
  </si>
  <si>
    <t>WEL-60</t>
  </si>
  <si>
    <t>Wind-039/2013-14</t>
  </si>
  <si>
    <t>WPP-13-2000-207</t>
  </si>
  <si>
    <t>Gut No. 96/E/3, 96/AA/2 of village Shedala, Tal Ashti, Dist. Beed</t>
  </si>
  <si>
    <t>WEL-55</t>
  </si>
  <si>
    <t>Wind-040/2013-14</t>
  </si>
  <si>
    <t>WPP-13-2000-209</t>
  </si>
  <si>
    <t>M/s. Renew Wind Energy (Welturi) Pvt. Ltd</t>
  </si>
  <si>
    <t>Gut No. 37/E/4 of village Shedala, Tal Ashti, Dist. Beed</t>
  </si>
  <si>
    <t>WEL-54</t>
  </si>
  <si>
    <t>Wind-041/2013-14</t>
  </si>
  <si>
    <t>WPP-13-2000-172</t>
  </si>
  <si>
    <t>Gut No. 1458 of village Shirgaon, Tal. Shahuwadi, Dist. Kolhapur</t>
  </si>
  <si>
    <t>AM-02</t>
  </si>
  <si>
    <t>Wind-024/2015-16</t>
  </si>
  <si>
    <t>Gut No. 2 of village Sahyadrinagar, Tal. Javali, Dist. Satara</t>
  </si>
  <si>
    <t>Wind-025/2015-16</t>
  </si>
  <si>
    <t>WPP-13-2000-252</t>
  </si>
  <si>
    <t>M/s Kalsubai Power Pvt. Ltd.</t>
  </si>
  <si>
    <t>3 x 1500</t>
  </si>
  <si>
    <t>Gut No. 41, 42 of village Pukalewadi, Tal. Maan, Dist. Satara</t>
  </si>
  <si>
    <t>NSL-39
NSL-27</t>
  </si>
  <si>
    <t>NSL-32
NSL-30
NSL-31</t>
  </si>
  <si>
    <t>4372
4373
4374</t>
  </si>
  <si>
    <t>4370
4377</t>
  </si>
  <si>
    <t>Wind-019/2014-15</t>
  </si>
  <si>
    <t>Gut No. 23, 67 of village Pukalewadi, Tal. Maan, Dist. Satara</t>
  </si>
  <si>
    <t>Wind-020/2014-15</t>
  </si>
  <si>
    <t>Wind-106/2013-14</t>
  </si>
  <si>
    <t>WPP-08-2000-857</t>
  </si>
  <si>
    <t>M/s Renew Wind Energy (Jath) Pvt. Ltd.</t>
  </si>
  <si>
    <t>Gut No. 459 of village Billur, Tal. Jath, Dist. Sangli</t>
  </si>
  <si>
    <t>J58/2-71</t>
  </si>
  <si>
    <t>Wind-200/2013-14</t>
  </si>
  <si>
    <t>WPP-13-2000-144</t>
  </si>
  <si>
    <t>Gut No. 357 of village Nigadi Khurd, Tal. Jath, Dist. Sangli</t>
  </si>
  <si>
    <t>RVP3-357</t>
  </si>
  <si>
    <t>Wind-201/2013-14</t>
  </si>
  <si>
    <t>WPP-13-2000-90</t>
  </si>
  <si>
    <t>Gut No. 445/1, 445/2, 446 of village Nigadi Khurd, Tal. Jath, Dist. Sangli</t>
  </si>
  <si>
    <t>RVP3-445/446</t>
  </si>
  <si>
    <t>Wind-202/2013-14</t>
  </si>
  <si>
    <t>WPP-13-2000-34</t>
  </si>
  <si>
    <t>Gut No. 700/4 of village Nigadi Khurd, Tal. Jath, Dist. Sangli</t>
  </si>
  <si>
    <t>RVP3-700/4</t>
  </si>
  <si>
    <t>Wind-203/2013-14</t>
  </si>
  <si>
    <t>WPP-13-2000-91</t>
  </si>
  <si>
    <t>Gut No. 446, 447 of village Nigadi Khurd, Tal. Jath, Dist. Sangli.</t>
  </si>
  <si>
    <t>RVP3-446/447</t>
  </si>
  <si>
    <t>Wind-204/2013-14</t>
  </si>
  <si>
    <t>WPP-13-2000-280</t>
  </si>
  <si>
    <t>Gut No. 1509 of village Kadve, Tal. Shahuwadi, Dist. Kolhapur</t>
  </si>
  <si>
    <t>BHT-07</t>
  </si>
  <si>
    <t>Wind-107/2013-14</t>
  </si>
  <si>
    <t>WPP-13-2000-365</t>
  </si>
  <si>
    <t>BHT-03</t>
  </si>
  <si>
    <t>Wind-108/2013-14</t>
  </si>
  <si>
    <t>WPP-13-2000-264</t>
  </si>
  <si>
    <t>M/s Surbhi Textile Mills Pvt. Ltd.</t>
  </si>
  <si>
    <t>Gut No. 149 of village Rawalgundwadi, Tal. Jath, Dist. Sangli</t>
  </si>
  <si>
    <t>MV2T-18</t>
  </si>
  <si>
    <t>Wind-109/2013-14</t>
  </si>
  <si>
    <t>Forest Comp. No. 839 &amp; Gut No. 3301, 3302, 3304 of village Kaledhon, Tal. Khatav, Dist. Satara</t>
  </si>
  <si>
    <t>54
55</t>
  </si>
  <si>
    <t>3859
3860</t>
  </si>
  <si>
    <t>Wind-110/2013-14</t>
  </si>
  <si>
    <t>WPP-13-2000-295</t>
  </si>
  <si>
    <t>Gut No. 53/3 of village Rawalgundwadi, Tal. Jath, Dist. Sangli</t>
  </si>
  <si>
    <t>MV2T-43</t>
  </si>
  <si>
    <t>Wind-111/2013-14</t>
  </si>
  <si>
    <t>WPP-08-2000-718</t>
  </si>
  <si>
    <t>Gut No. 1731 of village Kadve, Tal. Shahuwadi, Dist. Kolhapur</t>
  </si>
  <si>
    <t>BHT-23</t>
  </si>
  <si>
    <t>Wind-112/2013-14</t>
  </si>
  <si>
    <t>WPP-13-2000-279</t>
  </si>
  <si>
    <t>Gut No. 262 of village Altur, Tal. Shahuwadi, Dist. Kolhapur</t>
  </si>
  <si>
    <t>BHT-01</t>
  </si>
  <si>
    <t>Wind-113/2013-14</t>
  </si>
  <si>
    <t>WPP-13-2000-46</t>
  </si>
  <si>
    <t>Gut No. 212 of village Karungale, Tal. Shahuwadi, Dist. Kolhapur</t>
  </si>
  <si>
    <t>BHT-4</t>
  </si>
  <si>
    <t>Wind-114/2013-14</t>
  </si>
  <si>
    <t>WPP-13-2000-107</t>
  </si>
  <si>
    <t>6 x 800</t>
  </si>
  <si>
    <t>WPP-13-2000-214</t>
  </si>
  <si>
    <t>WPP-13-2000-17</t>
  </si>
  <si>
    <t>Gut No. 12 of village Pukalewadi, Tal. Maan, Dist. Satara</t>
  </si>
  <si>
    <t>NSL-37</t>
  </si>
  <si>
    <t>NSL-22</t>
  </si>
  <si>
    <t>WPP-13-2000-205</t>
  </si>
  <si>
    <t>WPP-13-2000-293</t>
  </si>
  <si>
    <t>M/s. Jath Wind Energy Pvt. Ltd.</t>
  </si>
  <si>
    <t>Gut No. 342, 344 of village Rawalgundwadi, Tal. Jath, Dist. Satara</t>
  </si>
  <si>
    <t>Wind-025/2013-14</t>
  </si>
  <si>
    <t>WPP-13-2000-250</t>
  </si>
  <si>
    <t>Gut No. 61 of village Rawalgundwadi, Tal. Jath, Dist. Satara</t>
  </si>
  <si>
    <t>MV2T-28</t>
  </si>
  <si>
    <t>MV2T-17</t>
  </si>
  <si>
    <t>Wind-026/2013-14</t>
  </si>
  <si>
    <t>WPP-13-2000-244</t>
  </si>
  <si>
    <t>Gut No. 331 of village Shedyal, Tal. Jath, Dist. Satara</t>
  </si>
  <si>
    <t>MVT-61</t>
  </si>
  <si>
    <t>Wind-027/2013-14</t>
  </si>
  <si>
    <t>Gut No. 350 of village Shedyal, Tal. Jath, Dist. Satara</t>
  </si>
  <si>
    <t>4114      4115</t>
  </si>
  <si>
    <t>Wind-028/2013-14</t>
  </si>
  <si>
    <t>Gut No. 82/1 of village Muchandi, Tal. Jath, Dist. Satara</t>
  </si>
  <si>
    <t>MV2T-02</t>
  </si>
  <si>
    <t>Wind-029/2013-14</t>
  </si>
  <si>
    <t>Gut No. 92/1, 93/1 of village Karajangi, Tal. Jath, Dist. Satara</t>
  </si>
  <si>
    <t>MVT-45</t>
  </si>
  <si>
    <t>Wind-030/2013-14</t>
  </si>
  <si>
    <t>WPP-13-2000-261</t>
  </si>
  <si>
    <t>WPP-13-2000-249</t>
  </si>
  <si>
    <t>WPP-13-2000-304</t>
  </si>
  <si>
    <t>Gut No. 49 of village Rawalgundwadi, Tal. Jath, Dist. Satara</t>
  </si>
  <si>
    <t>MV2T-42</t>
  </si>
  <si>
    <t>Wind-031/2013-14</t>
  </si>
  <si>
    <t>WPP-13-2000-245</t>
  </si>
  <si>
    <t>Gut No. 44 of village Rawalgundwadi, Tal. Jath, Dist. Satara</t>
  </si>
  <si>
    <t>MV2T-41</t>
  </si>
  <si>
    <t>Wind-032/2013-14</t>
  </si>
  <si>
    <t>WPP-13-2000-259</t>
  </si>
  <si>
    <t>WPP-13-2000-294</t>
  </si>
  <si>
    <t>Gut No. 45 of village Muchandi, Tal. Jath, Dist. Satara</t>
  </si>
  <si>
    <t>MV2T-48</t>
  </si>
  <si>
    <t>Wind-033/2013-14</t>
  </si>
  <si>
    <t>Gut No. 91/3 of village Muchandi, Tal. Jath, Dist. Satara</t>
  </si>
  <si>
    <t>MV2T-03</t>
  </si>
  <si>
    <t>WPP-13-2000-262</t>
  </si>
  <si>
    <t>WPP-13-2000-266</t>
  </si>
  <si>
    <t>M/s. SJP Construction Pvt. Ltd.</t>
  </si>
  <si>
    <t>Gut No. 123 of village Rawalgundwadi, Tal. Jath, Dist. Satara</t>
  </si>
  <si>
    <t>MV2T-19</t>
  </si>
  <si>
    <t>Wind-034/2013-14</t>
  </si>
  <si>
    <t>Wind-035/2013-14</t>
  </si>
  <si>
    <t>M/s. Lalpur Wind Energy Pvt. Ltd.</t>
  </si>
  <si>
    <t>M/s. Vishwind Infrfrastructure LLP</t>
  </si>
  <si>
    <t>Gut No. 386 of village Devgaon, Tal Ahmednagar, Dist. Ahmednagar</t>
  </si>
  <si>
    <t>A-50</t>
  </si>
  <si>
    <t>Wind-036/2013-14</t>
  </si>
  <si>
    <t>WPP-13-2000-233</t>
  </si>
  <si>
    <t>Gut No. 153 of village Devgaon, Tal Ahmednagar, Dist. Ahmednagar</t>
  </si>
  <si>
    <t>N-23</t>
  </si>
  <si>
    <t>WPP-13-2000-235</t>
  </si>
  <si>
    <t>Wind-037/2013-14</t>
  </si>
  <si>
    <t>Gut No. 167 of village Devgaon, Tal Ahmednagar, Dist. Ahmednagar</t>
  </si>
  <si>
    <t>A-20</t>
  </si>
  <si>
    <t>Gut No. 223 of village Karungale, Tal. Shahuwadi, Dist. Kolhapur</t>
  </si>
  <si>
    <t>BHT-10</t>
  </si>
  <si>
    <t>Wind-116/2013-14</t>
  </si>
  <si>
    <t>WPP-13-2000-171</t>
  </si>
  <si>
    <t>Gut No. 22 of village Kumbhe Jalgaon &amp; Gut No. 352 of village Bangali Pimpala, Tal. Gevrai, Dist. Beed</t>
  </si>
  <si>
    <t>3988
3989</t>
  </si>
  <si>
    <t>Wind-117/2013-14</t>
  </si>
  <si>
    <t>WPP-13-2000-194</t>
  </si>
  <si>
    <t>M/s Suzlon Energy Ltd,</t>
  </si>
  <si>
    <t>10 x 1500</t>
  </si>
  <si>
    <t>Forest Comp. No. 520, 521, 522 &amp; Gut No. 39/5 of village Atoli &amp; Forest Comp. No. 469, 471 &amp; Gut No. 28/A of village Riswad, Tal. Patan, Dist. Satara</t>
  </si>
  <si>
    <t>WPP-13-2000-161</t>
  </si>
  <si>
    <t>Gut No. 172 of village Nigadi Khurd, Tal. Jath, Dist. Sangli</t>
  </si>
  <si>
    <t>RVP3-172</t>
  </si>
  <si>
    <t>Gut No. 864 of village Balawadi (Kha), Tal. Khanapur, Dist. Sangli</t>
  </si>
  <si>
    <t>SBV-63</t>
  </si>
  <si>
    <t>Wind-249/2013-14</t>
  </si>
  <si>
    <t>WPP-08-2000-871</t>
  </si>
  <si>
    <t>M/s Alto Power &amp; Energy (India) Pvt. Ltd.</t>
  </si>
  <si>
    <t>Forest Comp. No. 439 &amp; Gut No. 218 of village Pabalwadi, Tal. Patan, Dist. Satara</t>
  </si>
  <si>
    <t>S-84</t>
  </si>
  <si>
    <t>Wind-250/2013-14</t>
  </si>
  <si>
    <t>WPP-13-2000-314</t>
  </si>
  <si>
    <t>Gut No. 47/1, 48/3 of village Mendhegiri, Tal. Jath, Dist. Sangli</t>
  </si>
  <si>
    <t>J97/2-261</t>
  </si>
  <si>
    <t>Wind-251/2013-14</t>
  </si>
  <si>
    <t>WPP-13-2000-112</t>
  </si>
  <si>
    <t>Gut No. 618 of village Nigadi Khurd, Tal. Jath, Dist. Sangli</t>
  </si>
  <si>
    <t>Wind-252/2013-14</t>
  </si>
  <si>
    <t>WPP-13-2000-147</t>
  </si>
  <si>
    <t>Gut No. 386 of village Nigadi Khurd, Tal. Jath, Dist. Sangli</t>
  </si>
  <si>
    <t>RVP3-386</t>
  </si>
  <si>
    <t>Wind-253/2013-14</t>
  </si>
  <si>
    <t>WPP-13-2000-38</t>
  </si>
  <si>
    <t>Gut No. 93 of village Nigadi Khurd, Tal. Jath, Dist. Sangli</t>
  </si>
  <si>
    <t>RVP3-93</t>
  </si>
  <si>
    <t>Wind-254/2013-14</t>
  </si>
  <si>
    <t>WPP-13-2000-35</t>
  </si>
  <si>
    <t>Gut No. 385 of village Karajangi, Tal. Jath, Dist. Sangli</t>
  </si>
  <si>
    <t>RVP3-385</t>
  </si>
  <si>
    <t>Wind-255/2013-14</t>
  </si>
  <si>
    <t>WPP-13-2000-70</t>
  </si>
  <si>
    <t>Gut No. 700/2 of village Nigadi Khurd, Tal. Jath, Dist. Sangli</t>
  </si>
  <si>
    <t>RVP3-700/2</t>
  </si>
  <si>
    <t>Wind-256/2013-14</t>
  </si>
  <si>
    <t>Wind-268/2013-14</t>
  </si>
  <si>
    <t>WPP-08-2000-899</t>
  </si>
  <si>
    <t>Gut No. 387 of village Valsang, Tal. Jath, Dist. Sangli</t>
  </si>
  <si>
    <t>VASP3-387</t>
  </si>
  <si>
    <t>M/s Kwality Tobacco Products</t>
  </si>
  <si>
    <t>Gut No. 257 of village Kotoli, Tal. Shahuwadi, Dist. Kolhapur</t>
  </si>
  <si>
    <t>GAL-11</t>
  </si>
  <si>
    <t>Wind-300/2013-14</t>
  </si>
  <si>
    <t>WPP-13-2000-42</t>
  </si>
  <si>
    <t>M/s SMP Constructions Pvt. Ltd.</t>
  </si>
  <si>
    <t>S-28</t>
  </si>
  <si>
    <t>Wind-301/2013-14</t>
  </si>
  <si>
    <t>WPP-13-2000-297</t>
  </si>
  <si>
    <t>Gut No. 162 of village Altur, Tal. Shahuwadi, Dist. Kolhapur</t>
  </si>
  <si>
    <t>GAL-07</t>
  </si>
  <si>
    <t>Wind-302/2013-14</t>
  </si>
  <si>
    <t>WPP-13-2000-357</t>
  </si>
  <si>
    <t>Gut No. 215 of village Kotoli, Tal. Shahuwadi, Dist. Kolhapur</t>
  </si>
  <si>
    <t>GAL-33</t>
  </si>
  <si>
    <t>Wind-303/2013-14</t>
  </si>
  <si>
    <t>WPP-13-2000-331</t>
  </si>
  <si>
    <t>GAL-06</t>
  </si>
  <si>
    <t>Wind-304/2013-14</t>
  </si>
  <si>
    <t>WPP-13-2000-375</t>
  </si>
  <si>
    <t>Gut No. 176 of village Altur, Tal. Shahuwadi, Dist. Kolhapur</t>
  </si>
  <si>
    <t>GAL-24
GAL-23</t>
  </si>
  <si>
    <t>4157
4158</t>
  </si>
  <si>
    <t>Wind-305/2013-14</t>
  </si>
  <si>
    <t>Forest Comp. No. 136 &amp; Gut No. 763 of village Madalmuthi, Forest Comp. No. 134 &amp; Gut No. 489/1 of village Devikhindi, Tal. Khanapur &amp; Forest Comp. No. 206 &amp; Gut No. 878 of village Gharniki, Tal. Aatpadi, Dist. Sangli</t>
  </si>
  <si>
    <t>BS-18F, BS-19F, BS-22F, BS-24F, BS-26F, SM-06 SM-11, SM-12, SM-13, SM-14, SM-07, BS-25F, BS-20F, BS-27F</t>
  </si>
  <si>
    <t>3897, 3898 3900, 3901 3902, 3963 3964, 3965 3966, 3972 3971, 4075 4076, 4078</t>
  </si>
  <si>
    <t>25-03-14
30-03-14</t>
  </si>
  <si>
    <t>Wind-101/2013-14</t>
  </si>
  <si>
    <t>WPP-13-2000-282</t>
  </si>
  <si>
    <t>M/s Bhilwara Energy Ltd.</t>
  </si>
  <si>
    <t>Gut No. 238 of village Karungale, Tal. Shahuwadi, Dist. Kolhapur</t>
  </si>
  <si>
    <t>BHT-08</t>
  </si>
  <si>
    <t>Wind-102/2013-14</t>
  </si>
  <si>
    <t>WPP-13-2000-351</t>
  </si>
  <si>
    <t>Gut No. 236 of village Karungale, Tal. Shahuwadi, Dist. Kolhapur</t>
  </si>
  <si>
    <t>BHT-18</t>
  </si>
  <si>
    <t>Wind-103/2013-14</t>
  </si>
  <si>
    <t>WPP-13-2000-366</t>
  </si>
  <si>
    <t>Gut No. 225 of village Karungale, Tal. Shahuwadi, Dist. Kolhapur</t>
  </si>
  <si>
    <t>BHT-17</t>
  </si>
  <si>
    <t>Wind-104/2013-14</t>
  </si>
  <si>
    <t>WPP-13-2000-44</t>
  </si>
  <si>
    <t>WPP-13-2000-359</t>
  </si>
  <si>
    <t>M/s Rajlakshmi Minerals</t>
  </si>
  <si>
    <t>Gut No. 238 of village Pusarle, Tal. Shahuwadi, Dist. Kolhapur</t>
  </si>
  <si>
    <t>GAL-02</t>
  </si>
  <si>
    <t>Wind-281/2013-14</t>
  </si>
  <si>
    <t>WPP-13-2000-361</t>
  </si>
  <si>
    <t>GAL-01</t>
  </si>
  <si>
    <t>Wind-282/2013-14</t>
  </si>
  <si>
    <t>WPP-13-2000-320</t>
  </si>
  <si>
    <t>Gut No. 249 of village Jath, Tal. Jath, Dist. Sangli</t>
  </si>
  <si>
    <t>MVT-82</t>
  </si>
  <si>
    <t>Wind-283/2013-14</t>
  </si>
  <si>
    <t>WPP-08-2000-618</t>
  </si>
  <si>
    <t>Gut No. 128/1, 128/2 of village Mendhegiri, Tal. Jath, Dist. Sangli</t>
  </si>
  <si>
    <t>JTH-293</t>
  </si>
  <si>
    <t>Wind-284/2013-14</t>
  </si>
  <si>
    <t>WPP-13-2000-298</t>
  </si>
  <si>
    <t>Gut No. 170 of village Altur, Tal. Shahuwadi, Dist. Kolhapur</t>
  </si>
  <si>
    <t>GAL-03</t>
  </si>
  <si>
    <t>Wind-285/2013-14</t>
  </si>
  <si>
    <t>WPP-13-2000-247</t>
  </si>
  <si>
    <t>M/s SJP Constructions Pvt. Ltd.</t>
  </si>
  <si>
    <t>Gut No. 136 of village Rawalgundwadi, Tal. Jath, Dist. Sangli</t>
  </si>
  <si>
    <t>M/s NSL Wind  Power Company (Kaythar) Pvt. Ltd.</t>
  </si>
  <si>
    <t>Gut No. 929/9, 929/10 of village Wayphal, Tal. Jath, Dist. Sangli</t>
  </si>
  <si>
    <t>NSL P1-929</t>
  </si>
  <si>
    <t>Wind-289/2013-14</t>
  </si>
  <si>
    <t>WPP-13-2000-125</t>
  </si>
  <si>
    <t>Gut No. 332/B of village Banali, Tal. Jath, Dist. Sangli</t>
  </si>
  <si>
    <t>NSL P1-332</t>
  </si>
  <si>
    <t>Wind-290/2013-14</t>
  </si>
  <si>
    <t>WPP-13-2000-128</t>
  </si>
  <si>
    <t>M/s Sterling Agro Industries Ltd.</t>
  </si>
  <si>
    <t>Gut No. 1215, 1231/1 of village Umrani, Gut No. 216 of village Billur, Tal. Jath, Dist. Sangli</t>
  </si>
  <si>
    <t>Gut No. 496 of village Bagewadi, Gut No. 717, 718 of village Baj, Gut No. 372 of village Umrani, Tal. Jath, Dist. Sangli</t>
  </si>
  <si>
    <t>JTH-03
JTH-115
JTH-15</t>
  </si>
  <si>
    <t>4405
4411
4409</t>
  </si>
  <si>
    <t>JTH-104
JTH-156
JTH-107</t>
  </si>
  <si>
    <t>4412
4414
4413</t>
  </si>
  <si>
    <t>Wind-038/2015-16</t>
  </si>
  <si>
    <t>Wind-039/2015-16</t>
  </si>
  <si>
    <t xml:space="preserve">49, 48                           46, 50                        </t>
  </si>
  <si>
    <t>4235, 4237        4238, 4254</t>
  </si>
  <si>
    <t xml:space="preserve">51, 45                                   55, 54                               57, 58 </t>
  </si>
  <si>
    <t xml:space="preserve">4234, 4236               4239, 4241               4253 </t>
  </si>
  <si>
    <t>Registration List of 2014-15 (D)</t>
  </si>
  <si>
    <t>WPP-13-2000-408</t>
  </si>
  <si>
    <t>Gut No. 5 of village Khandyachiwadi, Tal. Maan, Dist. Satara</t>
  </si>
  <si>
    <t>SP-27</t>
  </si>
  <si>
    <t>…</t>
  </si>
  <si>
    <t>WPP-13-2000-415</t>
  </si>
  <si>
    <t>Gut No. 103 of village Khandyachiwadi, Tal. Maan, Dist. Satara</t>
  </si>
  <si>
    <t>SP-32</t>
  </si>
  <si>
    <t>Registration List of 2015-16 (D)</t>
  </si>
  <si>
    <t>WPP-13-2000-412</t>
  </si>
  <si>
    <t>M/s Sri Vijayeebhava Enterprises Pvt. Ltd.</t>
  </si>
  <si>
    <t>Gut No. 221/B of village Karungale, Tal. Shahuwadi, Dist. Kolhapur</t>
  </si>
  <si>
    <t>GAL-28</t>
  </si>
  <si>
    <t>WPP-13-2000-316</t>
  </si>
  <si>
    <t>M/s Energon MH Wind Power Pvt. Ltd.</t>
  </si>
  <si>
    <t>Gut No. 110 of village Achakanhalli, Tal. Jath, Dist. Sangli</t>
  </si>
  <si>
    <t>J97/1-242</t>
  </si>
  <si>
    <t>WPP-13-2000-176</t>
  </si>
  <si>
    <t>Gut No. 24/4/1, 25 of village Untwadi, Tal. Jath, Dist. Sangli</t>
  </si>
  <si>
    <t>J97/2-166</t>
  </si>
  <si>
    <t>WPP-13-2000-360</t>
  </si>
  <si>
    <t>M/s S. Kumar</t>
  </si>
  <si>
    <t>Gut No. 217 of village Karungale, Tal. Shahuwadi, Dist. Kolhapur</t>
  </si>
  <si>
    <t>GAL-29</t>
  </si>
  <si>
    <t>WPP-13-2000-243</t>
  </si>
  <si>
    <t>M/s Shirke Recreation Enterprises</t>
  </si>
  <si>
    <t>Gut No. 180 of village Motha, Tal. Chikhaldara, Dist. Amravati</t>
  </si>
  <si>
    <t>M-01
M-02</t>
  </si>
  <si>
    <t>2 x 1000</t>
  </si>
  <si>
    <t>WPP-13-2000-212</t>
  </si>
  <si>
    <t>M/s SJVN Ltd.</t>
  </si>
  <si>
    <t>M/s K. P. Power Pvt. Ltd.</t>
  </si>
  <si>
    <t>Gut No. 43 of village Poperewadi, Tal. Akole, Dist. Ahmednagar</t>
  </si>
  <si>
    <t>GKA-13</t>
  </si>
  <si>
    <t>WPP-08-2000-922</t>
  </si>
  <si>
    <t>Gut No. 177 of village Kombhalne, Tal. Akole, Dist. Ahmednagar</t>
  </si>
  <si>
    <t>GKA-51</t>
  </si>
  <si>
    <t>WPP-13-2000-67</t>
  </si>
  <si>
    <t>Gut No. 913 of village Kombhalne, Tal. Akole, Dist. Ahmednagar</t>
  </si>
  <si>
    <t>GKA-18</t>
  </si>
  <si>
    <t>WPP-13-2000-416</t>
  </si>
  <si>
    <t>Gut No. 8/1 of village Gardachiwadi, Tal. Maan, Dist. Satara</t>
  </si>
  <si>
    <t>SP-41</t>
  </si>
  <si>
    <t>WPP-13-2000-405</t>
  </si>
  <si>
    <t>Gut No. 142, 144 of village Khandyachiwadi, Tal. Maan, Dist. Satara</t>
  </si>
  <si>
    <t>SP-29</t>
  </si>
  <si>
    <t>WPP-13-2000-399</t>
  </si>
  <si>
    <t>Gut No. 50 of village Shripalwan, Tal. Maan, Dist. Satara</t>
  </si>
  <si>
    <t>SP-06</t>
  </si>
  <si>
    <t>WPP-13-2000-401</t>
  </si>
  <si>
    <t>Gut No. 68 of village Ugalyachiwadi, Tal. Maan, Dist. Satara</t>
  </si>
  <si>
    <t>SP-19</t>
  </si>
  <si>
    <t>WPP-13-2000-403</t>
  </si>
  <si>
    <t>Gut No. 60 of village Shripalwan, Tal. Maan, Dist. Satara</t>
  </si>
  <si>
    <t>SP-40</t>
  </si>
  <si>
    <t>WPP-13-2000-402</t>
  </si>
  <si>
    <t>Gut No. 248 of village Shripalwan, Tal. Maan, Dist. Satara</t>
  </si>
  <si>
    <t>SP-12</t>
  </si>
  <si>
    <t>WPP-13-2000-36</t>
  </si>
  <si>
    <t>Gut No. 21 of village Nigadi Khurd, Tal. Jath, Dist. Sangli</t>
  </si>
  <si>
    <t>RVP3-21</t>
  </si>
  <si>
    <t>Wind-035/2014-15</t>
  </si>
  <si>
    <t>Wind-059/2013-14</t>
  </si>
  <si>
    <t>WPP-13-2000-106</t>
  </si>
  <si>
    <t>Forest Comp. No. 839 &amp; Gut No. 3304 of village Kaledhon, Tal. Khatav, Dist. Satara</t>
  </si>
  <si>
    <t>51
52
53</t>
  </si>
  <si>
    <t>3856
3857
3858</t>
  </si>
  <si>
    <t>Wind-060/2013-14</t>
  </si>
  <si>
    <t>Wind-061/2013-14</t>
  </si>
  <si>
    <t>Gut No. 111 of village Agadgaon &amp; Gut No. 45 of village Khandke, Tal. &amp; Dist. Ahmednagar</t>
  </si>
  <si>
    <t>N-26
N-39
N-40</t>
  </si>
  <si>
    <t>3918
3919
3920</t>
  </si>
  <si>
    <t>Wind-062/2013-14</t>
  </si>
  <si>
    <t>Gut No. 117 of village Devgaon, Tal Ahmednagar, Dist. Ahmednagar</t>
  </si>
  <si>
    <t>WPP-13-2000-232</t>
  </si>
  <si>
    <t>A-14</t>
  </si>
  <si>
    <t>Wind-063/2013-14</t>
  </si>
  <si>
    <t>WPP-13-2000-237</t>
  </si>
  <si>
    <t>Gut No. 6 of village Devgaon, Tal Ahmednagar, Dist. Ahmednagar</t>
  </si>
  <si>
    <t>Panama  Godawari</t>
  </si>
  <si>
    <t xml:space="preserve">9 X 2000 </t>
  </si>
  <si>
    <t>Gut No. 97, 120, 67, 122, 71, 100, 56, 50, 47, 48 of Village Mulikwadi Tal - Gevrai Dist – Beed (Site – Mirkala)</t>
  </si>
  <si>
    <t>Gut No. 15 of Village Mulikwadi, Gut No. 81, 75, 62, 52, 53 of Village Manmodi, Gut No. 66 of Village Khopti, Gut No. 388 of Village Manyarwadi Tal - Gevrai Dist – Beed (Site – Mirkala)</t>
  </si>
  <si>
    <t xml:space="preserve">7 X 2000 </t>
  </si>
  <si>
    <t>Gut No. 318 of village Mohi, Tal. Khanapur, Dist. Sangli</t>
  </si>
  <si>
    <t>HC-03</t>
  </si>
  <si>
    <t>Wind-088/2013-14</t>
  </si>
  <si>
    <t>WPP-13-2000-158</t>
  </si>
  <si>
    <t>Gut No. 1305 of village Balwadi (Kha), Tal. Khanapur, Dist. Sangli</t>
  </si>
  <si>
    <t>SBT-52</t>
  </si>
  <si>
    <t>WPP-13-2000-04</t>
  </si>
  <si>
    <t>Gut No. 424 of village Shedyal, Tal. Jath, Dist. Sangli</t>
  </si>
  <si>
    <t>VASP3-424</t>
  </si>
  <si>
    <t>Wind-210/2013-14</t>
  </si>
  <si>
    <t>WPP-13-2000-05</t>
  </si>
  <si>
    <t>Gut No. 108 of village Salekiri, Tal. Jath, Dist. Sangli</t>
  </si>
  <si>
    <t>VASP3-108</t>
  </si>
  <si>
    <t>Wind-211/2013-14</t>
  </si>
  <si>
    <t>WPP-13-2000-41</t>
  </si>
  <si>
    <t>Gut No. 525 of village Valsang, Tal. Jath, Dist. Sangli</t>
  </si>
  <si>
    <t>VASP3-525</t>
  </si>
  <si>
    <t>Wind-212/2013-14</t>
  </si>
  <si>
    <t>WPP-13-2000-22</t>
  </si>
  <si>
    <t>Gut No. 700/1 of village Valsang, Tal. Jath, Dist. Sangli</t>
  </si>
  <si>
    <t>VASP3-700</t>
  </si>
  <si>
    <t>Wind-213/2013-14</t>
  </si>
  <si>
    <t>Wind-089/2013-14</t>
  </si>
  <si>
    <t>Gut No. 253 of village Gorewadi, Tal. Khanapur, Dist. Sangli</t>
  </si>
  <si>
    <t>SBT-40</t>
  </si>
  <si>
    <t>Wind-090/2013-14</t>
  </si>
  <si>
    <t>WPP-13-2000-116</t>
  </si>
  <si>
    <t>WPP-13-2000-188</t>
  </si>
  <si>
    <t>WPP-13-2000-216</t>
  </si>
  <si>
    <t>T-47                       T-52</t>
  </si>
  <si>
    <t>WPP-13-2000-400</t>
  </si>
  <si>
    <t>6 x 1600</t>
  </si>
  <si>
    <t>Gut No. 58, 75/1 of village Kahir &amp; 464 of vill. Salve, 44/1, 45/1, 43/5 of vill. Gokul Tal. Patan, Dist. Satara</t>
  </si>
  <si>
    <t>17/06/2014</t>
  </si>
  <si>
    <t>Wind-032/2014-15</t>
  </si>
  <si>
    <t>WPP-13-2000-110</t>
  </si>
  <si>
    <t xml:space="preserve">M/s Shirke Infrastructure </t>
  </si>
  <si>
    <t>M/s Shriram EPC Ltd.</t>
  </si>
  <si>
    <t>3 x 250</t>
  </si>
  <si>
    <t>Gut No. 291 of village Benapur, Tal. Khanapur, Dist. Sangli</t>
  </si>
  <si>
    <t>SI-03
SI-04
SI-05</t>
  </si>
  <si>
    <t>4303-4305</t>
  </si>
  <si>
    <t>Wind-033/2014-15</t>
  </si>
  <si>
    <t>WPP-13-2000-324</t>
  </si>
  <si>
    <t>Gut No. 21/2 of village Untwadi, Tal. Jath, Dist. Sangli</t>
  </si>
  <si>
    <t>MV2T-37</t>
  </si>
  <si>
    <t>Wind-037/2015-16</t>
  </si>
  <si>
    <t>Gut No. 1820 of village Virali, Tal. Maan, Dist. Satara</t>
  </si>
  <si>
    <t>NSL-16</t>
  </si>
  <si>
    <t>WPP-13-2000-288</t>
  </si>
  <si>
    <t>Gut No. 1554, 1555, 1556A, 1810 of village Rajache Kurle, Tal. Khatav, Dist. Satara</t>
  </si>
  <si>
    <t>GSW-31, GSW-32
GSW-33, GSW-34
GSW-35, GSW-36</t>
  </si>
  <si>
    <t>4027, 4028 4029, 4030
4031, 4032</t>
  </si>
  <si>
    <t>Wind-018/2014-15</t>
  </si>
  <si>
    <t>M/s Green Infra Corporate Solar Ltd.</t>
  </si>
  <si>
    <t>2 x 2400</t>
  </si>
  <si>
    <t>Gut No. 1127 of village Darodi, Tal. Parner, Dist. Ahmednagar</t>
  </si>
  <si>
    <t>NP-25
NP-27</t>
  </si>
  <si>
    <t>4456
4458</t>
  </si>
  <si>
    <t>Wind-019/2015-16</t>
  </si>
  <si>
    <t>M/s Shree Ram Industries</t>
  </si>
  <si>
    <t>Gut No. 470 of village Revande, Tal. &amp; Dist. Satara</t>
  </si>
  <si>
    <t>TSG-08</t>
  </si>
  <si>
    <t>Wind-020/2015-16</t>
  </si>
  <si>
    <t>Gut No. 775 of village Khanapur, Tal. Khanapur, Dist. Sangli</t>
  </si>
  <si>
    <t>HC-19</t>
  </si>
  <si>
    <t>Wind-021/2015-16</t>
  </si>
  <si>
    <t>Gut No. 1092, 1095 of village Darodi, Tal. Parner, Dist. Ahmednagar</t>
  </si>
  <si>
    <t>NP-33
NP-34</t>
  </si>
  <si>
    <t>4459
4460</t>
  </si>
  <si>
    <t>Wind-022/2015-16</t>
  </si>
  <si>
    <t>WPP-13-2000-431</t>
  </si>
  <si>
    <t>M/s Rajasthan Gum Pvt. Ltd.</t>
  </si>
  <si>
    <t>Gut No. 480 of village Revande, Tal. &amp; Dist. Satara</t>
  </si>
  <si>
    <t>TSG-07</t>
  </si>
  <si>
    <t>Wind-023/2015-16</t>
  </si>
  <si>
    <t>WPP-13-2000-434</t>
  </si>
  <si>
    <t>WPP-13-2000-88</t>
  </si>
  <si>
    <t>Gut No. 1001 of village Wayphal, Tal.Jath, Dist. Sangli</t>
  </si>
  <si>
    <t>NSL P1-1001</t>
  </si>
  <si>
    <t>Wind-084/2013-14</t>
  </si>
  <si>
    <t>WPP-13-2000-118</t>
  </si>
  <si>
    <t>Gut No. 310 of village Banali, Tal.Jath, Dist. Sangli</t>
  </si>
  <si>
    <t>NSL P1-310</t>
  </si>
  <si>
    <t>Wind-085/2013-14</t>
  </si>
  <si>
    <t>WPP-13-2000-119</t>
  </si>
  <si>
    <t>Gut No. 179 of village Banali, Tal.Jath, Dist. Sangli</t>
  </si>
  <si>
    <t>3929       3930</t>
  </si>
  <si>
    <t>Wind-086/2013-14</t>
  </si>
  <si>
    <t>WPP-13-2000-248</t>
  </si>
  <si>
    <t>Gut No. 309 of village Rawalgundwadi, Tal. Jath, Dist. Sangli</t>
  </si>
  <si>
    <t>MV2T-27</t>
  </si>
  <si>
    <t>Wind-087/2013-14</t>
  </si>
  <si>
    <t>M/s. Clean Wind Power (Satara) Pvt. Ltd.</t>
  </si>
  <si>
    <t>I-18</t>
  </si>
  <si>
    <t>Wind-167/2013-14</t>
  </si>
  <si>
    <t>WPP-08-2000-920</t>
  </si>
  <si>
    <t>M/s Reliance Power Ltd.</t>
  </si>
  <si>
    <t>1 x 2500</t>
  </si>
  <si>
    <t>Gut No. 43 of village Shedyal, Tal. Jath, Dist. Sangli</t>
  </si>
  <si>
    <t>VHP-09 A</t>
  </si>
  <si>
    <t>Wind-306/2013-14</t>
  </si>
  <si>
    <t>WPP-08-2000-638</t>
  </si>
  <si>
    <t>Forest Comp. No. 471, 469 &amp; Gut No. 28/A of village Riswad, Forest Comp. No. 521 &amp; Gut No. 39/5 of village Atoli, Tal. Patan, Dist. Satara</t>
  </si>
  <si>
    <t>GF-26, GF-32
GF-33, GF-36
GF-24, GF-28</t>
  </si>
  <si>
    <t xml:space="preserve">3773-3774 3775-3778
</t>
  </si>
  <si>
    <t>22-03-12
08-05-12</t>
  </si>
  <si>
    <t>Wind-307/2013-14</t>
  </si>
  <si>
    <t>WPP-08-2000-702</t>
  </si>
  <si>
    <t>Forest Comp. No. 215 &amp; Gut No. 25 A of village Rameshwar, Tal. Khatav, Dist. Satara</t>
  </si>
  <si>
    <t>GAF-16</t>
  </si>
  <si>
    <t>Wind-308/2013-14</t>
  </si>
  <si>
    <t>WPP-13-2000-195</t>
  </si>
  <si>
    <t>Gut No. 664 of village Khanapur, Tal. Khanapur, Dist. Sangli</t>
  </si>
  <si>
    <t>SBT-20</t>
  </si>
  <si>
    <t>Wind-094/2013-14</t>
  </si>
  <si>
    <t>WPP-13-2000-219</t>
  </si>
  <si>
    <t>Gut No. 498 of village Khanapur, Tal. Khanapur, Dist. Sangli</t>
  </si>
  <si>
    <t>HC-02</t>
  </si>
  <si>
    <t>Wind-095/2013-14</t>
  </si>
  <si>
    <t>WPP-13-2000-222</t>
  </si>
  <si>
    <t>Gut No. 101, 102 of village Kachrewadi, Tal. Tasgaon, Dist. Sangli</t>
  </si>
  <si>
    <t>HC-14</t>
  </si>
  <si>
    <t>Wind-096/2013-14</t>
  </si>
  <si>
    <t>WPP-13-2000-124</t>
  </si>
  <si>
    <t>Gut No. 354 of village Valsang, Tal. Jath, Dist. Sangli</t>
  </si>
  <si>
    <t>MVT-37</t>
  </si>
  <si>
    <t>Wind-097/2013-14</t>
  </si>
  <si>
    <t>WPP-13-2000-190</t>
  </si>
  <si>
    <t>Gut No. 499/2, 499/3, 499/5 of village Paste, Tal. Sinnar, Dist. Nashik</t>
  </si>
  <si>
    <t>S-01
S-03
S-04</t>
  </si>
  <si>
    <t>4306
4307
4308</t>
  </si>
  <si>
    <t>Wind-009/2014-15</t>
  </si>
  <si>
    <t>WPP-13-2000-396</t>
  </si>
  <si>
    <t>M/s Richa Textiles</t>
  </si>
  <si>
    <t>Shriram epc</t>
  </si>
  <si>
    <t>1 x 250</t>
  </si>
  <si>
    <t>Gut No. 1134 of village Sakat, Tal. Jamkhed, Dist. Ahmednagar</t>
  </si>
  <si>
    <t>AS-32</t>
  </si>
  <si>
    <t>Wind-010/2014-15</t>
  </si>
  <si>
    <t>WPP-13-2000-325</t>
  </si>
  <si>
    <t>M/s Tata Power Renewable Energy Ltd.</t>
  </si>
  <si>
    <t>M/s Acorn Properties Pvt. Ltd.</t>
  </si>
  <si>
    <t>Gut No. 582 of village Girijashankarwadi, Tal. Khatav, Dist. Satara</t>
  </si>
  <si>
    <t>GSW-19</t>
  </si>
  <si>
    <t>Wind-011/2014-15</t>
  </si>
  <si>
    <t>WPP-13-2000-370</t>
  </si>
  <si>
    <t>M/s Srikanth Energy Pvt. Ltd.</t>
  </si>
  <si>
    <t>Gut No. 1733 of village Kadve, Tal. Shahuwadi, Dist. Kolhapur</t>
  </si>
  <si>
    <t>BHT-24</t>
  </si>
  <si>
    <t>Wind-012/2014-15</t>
  </si>
  <si>
    <t>WPP-13-2000-454</t>
  </si>
  <si>
    <t>WPP-13-2000-455</t>
  </si>
  <si>
    <t>WPP-13-2000-456</t>
  </si>
  <si>
    <t>WPP-13-2000-457</t>
  </si>
  <si>
    <t>Gut No. 301 of village Katalgewadi, Tal. Khatav, Dist. Satara</t>
  </si>
  <si>
    <t>I-31</t>
  </si>
  <si>
    <t>WPP-08-2000-867</t>
  </si>
  <si>
    <t>Gut No. 202 of village Shripalwan, Tal. Maan, Dist. Satara</t>
  </si>
  <si>
    <t>SP-13</t>
  </si>
  <si>
    <t>Wind-028/2014-15</t>
  </si>
  <si>
    <t>Gut No. 20, 21 of village Shripalwan, Tal. Maan, Dist. Satara</t>
  </si>
  <si>
    <t>SP-10</t>
  </si>
  <si>
    <t>Wind-029/2014-15</t>
  </si>
  <si>
    <t>WPP-13-2000-398</t>
  </si>
  <si>
    <t>M/s Panama Wind Energy Godawari Pvt. Ltd</t>
  </si>
  <si>
    <t>6 x 2000</t>
  </si>
  <si>
    <t>Gut No. 247 of village Rajapimpri, Gut No. 425 of village Sushi, Gut No. 90 of village Khopti, Gut No. 69 of village Kombadwadi, Gut No. 354 of village Bangali Pimpala, Gut No. 72, 73 of village Sindhkhed, Tal. Gevrai, Dist. Beed</t>
  </si>
  <si>
    <t xml:space="preserve">PWEGPL-27
PWEGPL-28
PWEGPL-26
PWEGPL-32
PWEGPL-23
PWEGPL-05
</t>
  </si>
  <si>
    <t>4247
4248
4249
4250
4251
4252</t>
  </si>
  <si>
    <t>25-07-14
06-09-14</t>
  </si>
  <si>
    <t>Wind-013/2014-15</t>
  </si>
  <si>
    <t>WPP-13-2000-201</t>
  </si>
  <si>
    <t>M/s Sispara Renewable Power Pvt. Ltd.</t>
  </si>
  <si>
    <t>Gut No. 20 of village Pukalewadi, Tal. Maan, Dist. Satara</t>
  </si>
  <si>
    <t>NSL-40</t>
  </si>
  <si>
    <t>Wind-014/2014-15</t>
  </si>
  <si>
    <t>WPP-13-2000-251</t>
  </si>
  <si>
    <t>Gut No. 49 of village Pukalewadi, Tal. Maan, Dist. Satara</t>
  </si>
  <si>
    <t>Wind-015/2014-15</t>
  </si>
  <si>
    <t>GAL-12
GAL-14</t>
  </si>
  <si>
    <t>3675
3776</t>
  </si>
  <si>
    <t>Wind-328/2013-14</t>
  </si>
  <si>
    <t>WPP-08-2000-724</t>
  </si>
  <si>
    <t>Gut No. 502 of village Bothe, Tal. Maan, Dist. Satara</t>
  </si>
  <si>
    <t>I-34</t>
  </si>
  <si>
    <t>Wind-380/2013-14</t>
  </si>
  <si>
    <t>WPP-08-2000-609</t>
  </si>
  <si>
    <t>Gut No. 61, 62, 460 of village Bothe, Tal. Maan, Dist. Satara</t>
  </si>
  <si>
    <t>I-4
I-5</t>
  </si>
  <si>
    <t>3653
3654</t>
  </si>
  <si>
    <t>Wind-381/2013-14</t>
  </si>
  <si>
    <t>WPP-13-2000-32</t>
  </si>
  <si>
    <t>M/s Greenmint Power Pvt. Ltd.</t>
  </si>
  <si>
    <t>10 x 1600</t>
  </si>
  <si>
    <t>Gut No. 54, 518 of village Dawari, Gut No. 32/2, 33/1, 32/5 of village Sonawade, Gut No. 187/1, 194/2, 201/8, 208 of village Ambrag, Tal. Patan, Dist. Satara</t>
  </si>
  <si>
    <t>WTG-32, WTG-34 WTG-36, WTG-39 WTG-21, WTG-40 WTG-41, WTG-22 WTG-35, WTG-38</t>
  </si>
  <si>
    <t>3667-3673
3692-3694</t>
  </si>
  <si>
    <t>28-06-13
10-07-13</t>
  </si>
  <si>
    <t>20-07-13
30-07-13</t>
  </si>
  <si>
    <t>Wind-382/2013-14</t>
  </si>
  <si>
    <t>WPP-08-2000-898</t>
  </si>
  <si>
    <t>Gut No. 5/53 of village Dhajgaon, Gut No. 63, 514 of village Dawari, Gut No. 82/1 of village Shindewadi, Gut No. 122 of village Palshi, Gut No. 2876 of village Natoshi, Tal. Patan, Dist. Satara</t>
  </si>
  <si>
    <t>WTG-6, WTG-24 WTG-26, WTG-31 WTG-33, WTG-37</t>
  </si>
  <si>
    <t>3583, 3586 3648, 3651 3652, 3674</t>
  </si>
  <si>
    <t>28-03-13
28-06-13</t>
  </si>
  <si>
    <t>Wind-215/2013-14</t>
  </si>
  <si>
    <t>WPP-13-2000-77</t>
  </si>
  <si>
    <t>M/s CLP Wind Farms India Pvt. Ltd.</t>
  </si>
  <si>
    <t>Gut No. 167 of village Jath, Tal. Jath, Dist. Sangli</t>
  </si>
  <si>
    <t>J97/1-227</t>
  </si>
  <si>
    <t>Wind-216/2013-14</t>
  </si>
  <si>
    <t>WPP-13-2000-115</t>
  </si>
  <si>
    <t>Gut No. 453 of village Nigadi Khurd, Tal. Jath, Dist. Sangli</t>
  </si>
  <si>
    <t>RVP3-453</t>
  </si>
  <si>
    <t>Wind-217/2013-14</t>
  </si>
  <si>
    <t>WPP-08-2000-913</t>
  </si>
  <si>
    <t>Gut No. 355 of village Shedyal, Tal. Jath, Dist. Sangli</t>
  </si>
  <si>
    <t>VASP3-355</t>
  </si>
  <si>
    <t>Wind-218/2013-14</t>
  </si>
  <si>
    <t>Wind-13-2000-173</t>
  </si>
  <si>
    <t>Gut No. 239/2 of village Valsang, Tal. Jath, Dist. Sangli</t>
  </si>
  <si>
    <t>J97/1-173</t>
  </si>
  <si>
    <t>Wind-219/2013-14</t>
  </si>
  <si>
    <t>WPP-08-2000-726</t>
  </si>
  <si>
    <t>Gut No. 173 of village Khojanwadi, Tal. Jath, Dist. Sangli</t>
  </si>
  <si>
    <t>J97/2-16</t>
  </si>
  <si>
    <t>Wind-220/2013-14</t>
  </si>
  <si>
    <t>GF-21, GF-22
GF-23, GF-25
GF-27, GF-31
GF-34, GF-35
GF-37, GF-38</t>
  </si>
  <si>
    <t xml:space="preserve">3865, 3866
3867, 3868
3869, 3870
3871, 3872
3873, 3874
</t>
  </si>
  <si>
    <t>Wind-118/2013-14</t>
  </si>
  <si>
    <t>WPP-08-2000-870</t>
  </si>
  <si>
    <t>M/s Shri Gajlaxmi Industries HUF</t>
  </si>
  <si>
    <t>1 x 600</t>
  </si>
  <si>
    <t>WPP-08-2000-892</t>
  </si>
  <si>
    <t>Gut No. 2 of village Nigadi Khurd, Tal. Jath, Dist. Sangli</t>
  </si>
  <si>
    <t>RVP3-2A</t>
  </si>
  <si>
    <t>Wind-214/2013-14</t>
  </si>
  <si>
    <t>Gut No. 237/1 of village Shedyal, Tal. Jath, Dist. Sangli</t>
  </si>
  <si>
    <t>VASP-237</t>
  </si>
  <si>
    <t>Wind-209/2013-14</t>
  </si>
  <si>
    <t>Forest Comp. No. 439 &amp; Gut No. 45 of village Sadawaghapur, Tal. Patan, Dist. Satara</t>
  </si>
  <si>
    <t>S-91</t>
  </si>
  <si>
    <t>Wind-119/2013-14</t>
  </si>
  <si>
    <t>WPP-08-2000-868</t>
  </si>
  <si>
    <t>M/s Balkrishna Sizing Industries</t>
  </si>
  <si>
    <t>S-89</t>
  </si>
  <si>
    <t>Wind-120/2013-14</t>
  </si>
  <si>
    <t>WPP-13-2000-98</t>
  </si>
  <si>
    <t xml:space="preserve">M/s Prakash Construction </t>
  </si>
  <si>
    <t>Forest Comp. No. 441 &amp; Gut No. 17/A 1A of village Sadawaghapur, Tal. Patan, Dist. Satara</t>
  </si>
  <si>
    <t>S-47</t>
  </si>
  <si>
    <t>Wind-121/2013-14</t>
  </si>
  <si>
    <t>WPP-13-2000-43</t>
  </si>
  <si>
    <t>M/s Gadre Marine Export Pvt. Ltd.</t>
  </si>
  <si>
    <t>1 x 1250</t>
  </si>
  <si>
    <t>Forest Comp. No. 439 &amp; Gut No. 7 of village Sadawaghapur, Tal. Patan, Dist. Satara</t>
  </si>
  <si>
    <t>S-72</t>
  </si>
  <si>
    <t>Wind-269/2013-14</t>
  </si>
  <si>
    <t>WPP-13-2000-93</t>
  </si>
  <si>
    <t>Gut No. 188, 199 of village Nigadi Khurd, Tal. Jath, Dist. Sangli</t>
  </si>
  <si>
    <t>RVP3-199
RVP3-188</t>
  </si>
  <si>
    <t>3907
3908</t>
  </si>
  <si>
    <t>05-03-14
26-03-14</t>
  </si>
  <si>
    <t>Wind-270/2013-14</t>
  </si>
  <si>
    <t>WPP-13-2000-83</t>
  </si>
  <si>
    <t>Gut No. 68 of village Achakanhali, Tal. Jath, Dist. Sangli</t>
  </si>
  <si>
    <t>J-97/1-185</t>
  </si>
  <si>
    <t>Wind-271/2013-14</t>
  </si>
  <si>
    <t>WPP-13-2000-25</t>
  </si>
  <si>
    <t>Gut No. 88/4 of village Untwadi, Tal. Jath, Dist. Sangli</t>
  </si>
  <si>
    <t>J97/2-199</t>
  </si>
  <si>
    <t>Wind-272/2013-14</t>
  </si>
  <si>
    <t>WPP-13-2000-89</t>
  </si>
  <si>
    <t>Gut No. 210, 269 of village Valsang, Tal. Jath, Dist. Sangli</t>
  </si>
  <si>
    <t>J97/1-166</t>
  </si>
  <si>
    <t>Wind-273/2013-14</t>
  </si>
  <si>
    <t>WPP-13-2000-13</t>
  </si>
  <si>
    <t>Gut No. 67/1, 67/2/2 of village Untwadi, Tal. Jath, Dist. Sangli</t>
  </si>
  <si>
    <t>J97/2-87</t>
  </si>
  <si>
    <t>Wind-274/2013-14</t>
  </si>
  <si>
    <t>WPP-13-2000-74</t>
  </si>
  <si>
    <t>MV2T-20</t>
  </si>
  <si>
    <t>Wind-286/2013-14</t>
  </si>
  <si>
    <t>WPP-13-2000-76</t>
  </si>
  <si>
    <t>Gut No. 238 of village Nigadi Khurd, Tal. Jath, Dist. Sangli</t>
  </si>
  <si>
    <t>RVP3-238</t>
  </si>
  <si>
    <t>Wind-287/2013-14</t>
  </si>
  <si>
    <t>WPP-08-2000-755</t>
  </si>
  <si>
    <t>Gut No. 59, 109 of village Mendhegiri, Tal. Jath, Dist. Sangli</t>
  </si>
  <si>
    <t>JTH-292
JTH-247</t>
  </si>
  <si>
    <t>3567
3532</t>
  </si>
  <si>
    <t>Wind-288/2013-14</t>
  </si>
  <si>
    <t>Gut No. 218 of village Karungale, Tal. Shahuwadi, Dist. Kolhapur</t>
  </si>
  <si>
    <t>BHT-02</t>
  </si>
  <si>
    <t>Wind-105/2013-14</t>
  </si>
  <si>
    <t>WPP-13-2000-353</t>
  </si>
  <si>
    <t>WPP-13-2000-321</t>
  </si>
  <si>
    <t>M/s NSL Wind Power Compnany (Kaythar) Pvt. Ltd.</t>
  </si>
  <si>
    <t>Gut No. 331/A of village Banali, Tal. Jath, Dist. Sangli</t>
  </si>
  <si>
    <t>NSL P1-331</t>
  </si>
  <si>
    <t>Wind-292/2013-14</t>
  </si>
  <si>
    <t>WPP-13-2000-196</t>
  </si>
  <si>
    <t>13 x 1500</t>
  </si>
  <si>
    <t>Forest Comp. No. 136 &amp; Gut No. 510, 763 of village Madalmuthi, Forest Comp. No. 137 &amp; Gut No. 905 of village Bhud, Tal. Khanapur, Dist. Sangli</t>
  </si>
  <si>
    <t>3891 - 3896
3899
4108-4112
4077</t>
  </si>
  <si>
    <t>BS10-F, BS11-F
BS12-F, BS13-F
BS16-F, BS17-F  BS4-F, BS5-F 
BS6-F, BS7-F 
BS8-F
SM01, SM-02</t>
  </si>
  <si>
    <t>Wind-293/2013-14</t>
  </si>
  <si>
    <t>WPP-13-2000-182</t>
  </si>
  <si>
    <t>Gut No. 95 of village Wayphal, Tal. Jath, Dist. Sangli</t>
  </si>
  <si>
    <t>NSL P1-95</t>
  </si>
  <si>
    <t>Wind-294/2013-14</t>
  </si>
  <si>
    <t>WPP-13-2000-363</t>
  </si>
  <si>
    <t>Gut No. 174 of village Altur, Tal. Shahuwadi, Dist. Kolhapur</t>
  </si>
  <si>
    <t>GAL-18
GAL-22</t>
  </si>
  <si>
    <t>4155
4156</t>
  </si>
  <si>
    <t>Wind-295/2013-14</t>
  </si>
  <si>
    <t>WPP-13-2000-329</t>
  </si>
  <si>
    <t>Gut No. 165 of village Altur, Tal. Shahuwadi, Dist. Kolhapur</t>
  </si>
  <si>
    <t>GAL-05</t>
  </si>
  <si>
    <t>Wind-296/2013-14</t>
  </si>
  <si>
    <t>WPP-13-2000-332</t>
  </si>
  <si>
    <t>Gut No. 169 of village Altur, Tal. Shahuwadi, Dist. Kolhapur</t>
  </si>
  <si>
    <t>GAL-04</t>
  </si>
  <si>
    <t>Wind-297/2013-14</t>
  </si>
  <si>
    <t>WPP-13-2000-299</t>
  </si>
  <si>
    <t>Gut No. 161 of village Altur, Tal. Shahuwadi, Dist. Kolhapur</t>
  </si>
  <si>
    <t>GAL-08</t>
  </si>
  <si>
    <t>Wind-298/2013-14</t>
  </si>
  <si>
    <t>Wind-177/2013-14</t>
  </si>
  <si>
    <t>WPP-13-2000-48</t>
  </si>
  <si>
    <t>N-24                          N-25</t>
  </si>
  <si>
    <t>MVT-62                               MVT-63</t>
  </si>
  <si>
    <t>VSP-21</t>
  </si>
  <si>
    <t>Wind-178/2013-14</t>
  </si>
  <si>
    <t>WPP-08-2000-878</t>
  </si>
  <si>
    <t>WPP-13-2000-301</t>
  </si>
  <si>
    <t>M/s. Renew Wind Energy (Jath) Pvt. Ltd</t>
  </si>
  <si>
    <t>Gut No. 463 of village Billur, Tal. Jath, Dist. Sangli</t>
  </si>
  <si>
    <t>Gut No. 696 of village Valsang, Tal. Jath, Dist. Sangli1</t>
  </si>
  <si>
    <t>Gut No. 394 of village Salekiri, Tal. Jath, Dist. Sangli1</t>
  </si>
  <si>
    <t>Gut No. 450 of village Shedyal, Tal. Jath, Dist. Sangli1</t>
  </si>
  <si>
    <t>Gut No. 21/2 of village Valsang, Tal. Jath, Dist. Sangli1</t>
  </si>
  <si>
    <t>J58/2-100</t>
  </si>
  <si>
    <t>Wind-179/2013-14</t>
  </si>
  <si>
    <t>WPP-08-2000-859</t>
  </si>
  <si>
    <t>Gut No. 186 of village Banali, Tal. Jath, Dist. Sangli</t>
  </si>
  <si>
    <t>NSL P1-186</t>
  </si>
  <si>
    <t>Wind-291/2013-14</t>
  </si>
  <si>
    <t>Forest Comp. No. 137 &amp; Gut No. 905 of village Bhud, Tal. Khanapur, Dist. Sangli</t>
  </si>
  <si>
    <t>BS-09-F</t>
  </si>
  <si>
    <t>WPP-13-2000-140</t>
  </si>
  <si>
    <t>Gut No. 151/3 of village Chilarwadi, Tal. Maan, Dist. Satara</t>
  </si>
  <si>
    <t>NSL-11</t>
  </si>
  <si>
    <t>Wind-016/2013-14</t>
  </si>
  <si>
    <t>WPP-13-2000-18</t>
  </si>
  <si>
    <t>3849 3850
3851 3854
3855</t>
  </si>
  <si>
    <t>Gut No. 1575 of village Virali, Tal. Maan, Dist. Satara</t>
  </si>
  <si>
    <t>NSL-4</t>
  </si>
  <si>
    <t>Wind-017/2013-14</t>
  </si>
  <si>
    <t>WPP-13-2000-20</t>
  </si>
  <si>
    <t>Gut No. 1568 of village Virali, Tal. Maan, Dist. Satara</t>
  </si>
  <si>
    <t>NSL-8</t>
  </si>
  <si>
    <t>Wind-018/2013-14</t>
  </si>
  <si>
    <t>WPP-13-2000-137</t>
  </si>
  <si>
    <t>WPP-13-2000-23</t>
  </si>
  <si>
    <t>Gut No. 133/2A of village Jath, Tal. Jath, Dist. Sangli</t>
  </si>
  <si>
    <t>Gut No. 1515 of village Virali, Tal. Maan, Dist. Satara</t>
  </si>
  <si>
    <t>NSL-14</t>
  </si>
  <si>
    <t>Wind-019/2013-14</t>
  </si>
  <si>
    <t>WPP-13-2000-120</t>
  </si>
  <si>
    <t>Gut No. 1517 of village Virali, Tal. Maan, Dist. Satara</t>
  </si>
  <si>
    <t>NSL-15</t>
  </si>
  <si>
    <t>Wind-020/2013-14</t>
  </si>
  <si>
    <t>Wind-021/2013-14</t>
  </si>
  <si>
    <t>Wind-022/2013-14</t>
  </si>
  <si>
    <t>Wind-023/2013-14</t>
  </si>
  <si>
    <t>Wind-024/2013-14</t>
  </si>
  <si>
    <t>Gut No. 523, 524, 536 of village Chilarwadi, Tal. Maan, Dist. Satara</t>
  </si>
  <si>
    <t>NSL-20</t>
  </si>
  <si>
    <t>WPP-13-2000-199</t>
  </si>
  <si>
    <t>Gut No. 1585 of village Virali, Tal. Maan, Dist. Satara</t>
  </si>
  <si>
    <t>NSL-7</t>
  </si>
  <si>
    <t>Gut No. 318 of village Garalewadi, Tal. Khatav, Dist. Satara</t>
  </si>
  <si>
    <t>N-19</t>
  </si>
  <si>
    <t>WPP-13-2000-179</t>
  </si>
  <si>
    <t>Gut No. 320, 321 of village Garalewadi, Tal. Khatav, Dist. Satara</t>
  </si>
  <si>
    <t>N-18</t>
  </si>
  <si>
    <t>M/s T S Wind Power Developers</t>
  </si>
  <si>
    <t>M/s Giriraj Enterprises</t>
  </si>
  <si>
    <t>M/s Inox Renewables Ltd.</t>
  </si>
  <si>
    <t>WPP-13-2000-104</t>
  </si>
  <si>
    <t>Forest Comp. No. 839 &amp; Gut No. 3301 of village Kaledhon, Tal. Khatav, Dist. Satara</t>
  </si>
  <si>
    <t>N-28
N-21</t>
  </si>
  <si>
    <t>4226
4229</t>
  </si>
  <si>
    <t>17-05-14
30-06-14</t>
  </si>
  <si>
    <t>Wind-008/2014-15</t>
  </si>
  <si>
    <t>M/s Panama Wind Energy Godawari Pvt. Ltd.</t>
  </si>
  <si>
    <t>WPP-13-2000-338</t>
  </si>
  <si>
    <t>Gut No. 105, 106 of village Khandyachiwadi, Tal. Maan, Dist. Satara</t>
  </si>
  <si>
    <t>SP-31</t>
  </si>
  <si>
    <t>WPP-13-2000-345</t>
  </si>
  <si>
    <t>Gut No. 112 of village Khandyachiwadi, Tal. Maan, Dist. Satara</t>
  </si>
  <si>
    <t>SP-30</t>
  </si>
  <si>
    <t>WPP-13-2000-333</t>
  </si>
  <si>
    <t>Gut No. 42 of village Ugalyachiwadi, Tal. Maan, Dist. Satara</t>
  </si>
  <si>
    <t>SP-20</t>
  </si>
  <si>
    <t>WPP-13-2000-343</t>
  </si>
  <si>
    <t>Gut No. 391 of village Shripalwan, Tal. Maan, Dist. Satara</t>
  </si>
  <si>
    <t>SP-05</t>
  </si>
  <si>
    <t>WPP-08-2000-865</t>
  </si>
  <si>
    <t>Gut No. 187 of village Ransingwadi, Tal. Khatav, Dist. Satara</t>
  </si>
  <si>
    <t>I-19</t>
  </si>
  <si>
    <t>WPP-08-2000-862</t>
  </si>
  <si>
    <t>Gut No. 322 of village Katalgewadi, Tal. Khatav, Dist. Satara</t>
  </si>
  <si>
    <t>I-53</t>
  </si>
  <si>
    <t>Wind-036/2014-15</t>
  </si>
  <si>
    <t>WPP-13-2000-347</t>
  </si>
  <si>
    <t>RVP3-190C</t>
  </si>
  <si>
    <t>Wind-037/2014-15</t>
  </si>
  <si>
    <t>M/s Panama Wind Energy Godawari</t>
  </si>
  <si>
    <t>Gut No. 104 of village Khopti, Tal. Gevrai, Dist. Beed</t>
  </si>
  <si>
    <t>G-21</t>
  </si>
  <si>
    <t>WPP-08-2000-895</t>
  </si>
  <si>
    <t>M/s Renew Wind Energy (Rajasthan) Pvt. Ltd.</t>
  </si>
  <si>
    <t>M/s Aditya Engineers</t>
  </si>
  <si>
    <t>Gut No. 265 of village Benapur, Tal. Khanapur, Dist. Sangli</t>
  </si>
  <si>
    <t>SBV-70</t>
  </si>
  <si>
    <t>WPP-13-2000-349</t>
  </si>
  <si>
    <t>M/s Jath Wind Energy Pvt. Ltd.</t>
  </si>
  <si>
    <t>Gut No. 233/1 of village Jath, Tal. Jath, Dist. Sangli</t>
  </si>
  <si>
    <t>MVT-84</t>
  </si>
  <si>
    <t>26/03/2014</t>
  </si>
  <si>
    <t>Wind-034/2015-16</t>
  </si>
  <si>
    <t>WPP-08-2000-861</t>
  </si>
  <si>
    <t>Gut No. 167 of village Shirwali, Tal. Maan, Dist. Satara</t>
  </si>
  <si>
    <t>I-46</t>
  </si>
  <si>
    <t>14/03/2012</t>
  </si>
  <si>
    <t>Wind-030/2014-15</t>
  </si>
  <si>
    <t>WPP-13-2000-374</t>
  </si>
  <si>
    <t>Gut No. 451/1 of village Rawalgundwadi, Tal. Jath, Dist. Sangli</t>
  </si>
  <si>
    <t>MV2T-24</t>
  </si>
  <si>
    <t>28/03/2014</t>
  </si>
  <si>
    <t>Wind-035/2015-16</t>
  </si>
  <si>
    <t>WPP-13-2000-352</t>
  </si>
  <si>
    <t>Gut No. 58, 69, 76  of village Kahir Tal. Patan, Dist. Satara</t>
  </si>
  <si>
    <t>27/03/2014</t>
  </si>
  <si>
    <t>Wind-031/2014-15</t>
  </si>
  <si>
    <t>Wind-036/2015-16</t>
  </si>
  <si>
    <t>2 x 1600</t>
  </si>
  <si>
    <t>Gut No. 68  of village Kahir &amp; 102 of village Palashi Tal. Patan, Dist. Satara</t>
  </si>
  <si>
    <t>4393        4394</t>
  </si>
  <si>
    <t>Gut No. 432 of village Rawalgundwadi, Tal. Jath, Dist. Sangli</t>
  </si>
  <si>
    <t>Gut No. 100 of village Rawalgundwadi, Tal. Jath, Dist. Sangli</t>
  </si>
  <si>
    <t>Gut No. 222/A of village Khojanwadi, Tal. Jath, Dist. Sangli</t>
  </si>
  <si>
    <t>BHT-11</t>
  </si>
  <si>
    <t>Wind-075/2013-14</t>
  </si>
  <si>
    <t>WPP-13-2000-45</t>
  </si>
  <si>
    <t>BHT-15</t>
  </si>
  <si>
    <t>Wind-076/2013-14</t>
  </si>
  <si>
    <t>Gut No. 1028/K of village Wayphal, Tal.Jath, Dist. Sangli</t>
  </si>
  <si>
    <t>NSL P1-1028</t>
  </si>
  <si>
    <t>Wind-077/2013-14</t>
  </si>
  <si>
    <t>WPP-13-2000-180</t>
  </si>
  <si>
    <t>WPP-13-2000-309</t>
  </si>
  <si>
    <t>Gut No. 229 of village Wayphal, Tal.Jath, Dist. Sangli</t>
  </si>
  <si>
    <t>NSL P1-229</t>
  </si>
  <si>
    <t>Wind-078/2013-14</t>
  </si>
  <si>
    <t>WPP-13-2000-319</t>
  </si>
  <si>
    <t>Gut No. 1034 of village Wayphal, Tal.Jath, Dist. Sangli</t>
  </si>
  <si>
    <t>NSL P1-1034</t>
  </si>
  <si>
    <t>Wind-079/2013-14</t>
  </si>
  <si>
    <t>WPP-13-2000-126</t>
  </si>
  <si>
    <t>Gut No. 1078/1 of village Wayphal, Tal.Jath, Dist. Sangli</t>
  </si>
  <si>
    <t>NSL P1-1078/1</t>
  </si>
  <si>
    <t>Wind-080/2013-14</t>
  </si>
  <si>
    <t>WPP-13-2000-308</t>
  </si>
  <si>
    <t>Registration List of 2013-14 (C)</t>
  </si>
  <si>
    <t>WPP-13-2000-21</t>
  </si>
  <si>
    <t>Gut No. 689 of village Valsang, Tal. Jath, Dist. Sangli</t>
  </si>
  <si>
    <t>VASP3-689</t>
  </si>
  <si>
    <t>Wind-205/2013-14</t>
  </si>
  <si>
    <t>WPP-08-2000-904</t>
  </si>
  <si>
    <t>Gut No. 58 of village Salekiri, Tal. Jath, Dist. Sangli</t>
  </si>
  <si>
    <t>VASP3-58</t>
  </si>
  <si>
    <t>Wind-206/2013-14</t>
  </si>
  <si>
    <t>WPP-08-2000-907</t>
  </si>
  <si>
    <t>Gut No. 463, 486 of village Valsang, Tal. Jath, Dist. Sangli</t>
  </si>
  <si>
    <t>VASP3-463</t>
  </si>
  <si>
    <t>Wind-207/2013-14</t>
  </si>
  <si>
    <t>WPP-08-2000-915</t>
  </si>
  <si>
    <t>Gut No. 383, 384 of village Valsang, Tal. Jath, Dist. Sangli.</t>
  </si>
  <si>
    <t>VASP3-384</t>
  </si>
  <si>
    <t>Wind-208/2013-14</t>
  </si>
  <si>
    <t>Gut No. 276 of village Wayphal, Tal.Jath, Dist. Sangli</t>
  </si>
  <si>
    <t>NSL P1-276</t>
  </si>
  <si>
    <t>Wind-081/2013-14</t>
  </si>
  <si>
    <t>WPP-13-2000-303</t>
  </si>
  <si>
    <t>Gut No. 930 of village Wayphal, Tal.Jath, Dist. Sangli</t>
  </si>
  <si>
    <t>NSL P1-930</t>
  </si>
  <si>
    <t>Wind-082/2013-14</t>
  </si>
  <si>
    <t>WPP-13-2000-85</t>
  </si>
  <si>
    <t>Gut No. 1000 of village Wayphal, Tal.Jath, Dist. Sangli</t>
  </si>
  <si>
    <t>NSL P1-1000</t>
  </si>
  <si>
    <t>Wind-083/2013-14</t>
  </si>
  <si>
    <t>Wind-004/2014-15</t>
  </si>
  <si>
    <t>Gut No. 31 of village Mathani, Tal. &amp; Dist. Ahmednagar</t>
  </si>
  <si>
    <t>N-46</t>
  </si>
  <si>
    <t>Wind-005/2014-15</t>
  </si>
  <si>
    <t>WPP-13-2000-393</t>
  </si>
  <si>
    <t>WPP-13-2000-395</t>
  </si>
  <si>
    <t>WPP-13-2000-234</t>
  </si>
  <si>
    <t>Gut No. 93 of village Khandke, Tal. &amp; Dist. Ahmednagar</t>
  </si>
  <si>
    <t>N-44</t>
  </si>
  <si>
    <t>Wind-006/2014-15</t>
  </si>
  <si>
    <t>WPP-13-2000-238</t>
  </si>
  <si>
    <t>Wind-007/2014-15</t>
  </si>
  <si>
    <t>Gut No. 295 of village Agadgaon &amp; Gut No. 160 of village Ratadgaon, Tal Ahmednagar, Dist. Ahmednagar</t>
  </si>
  <si>
    <t>WPP-13-2000-387</t>
  </si>
  <si>
    <t>M/s Nilgiri Power Pvt. Ltd.</t>
  </si>
  <si>
    <t>Gut No. 288/2 of village Valsang, Tal. Jath, Dist. Sangli</t>
  </si>
  <si>
    <t>MVT-95</t>
  </si>
  <si>
    <t>Wind-044/2015-16</t>
  </si>
  <si>
    <t>WPP-13-2000-246</t>
  </si>
  <si>
    <t>Gut No. 824 of Renavi, Tal. Khanapur, Dist. Sangli</t>
  </si>
  <si>
    <t>RVT-15</t>
  </si>
  <si>
    <t>Wind-045/2015-16</t>
  </si>
  <si>
    <t>WPP-13-2000-270</t>
  </si>
  <si>
    <t>Gut No. 834 of village Ranavi, Tal. Khanapur, Dist. Sangli</t>
  </si>
  <si>
    <t>Wind-046/2015-16</t>
  </si>
  <si>
    <t>RVT-17</t>
  </si>
  <si>
    <t>WPP-13-2000-378</t>
  </si>
  <si>
    <t>Gut No. 343 of village Valsang, Tal. Jath, Dist. Sangli</t>
  </si>
  <si>
    <t>MVT-08</t>
  </si>
  <si>
    <t>Wind-047/2015-16</t>
  </si>
  <si>
    <t>WPP-13-2000-142</t>
  </si>
  <si>
    <t>Gut No. 355 of village Valsang, Tal. Jath, Dist. Sangli</t>
  </si>
  <si>
    <t>MVT-47</t>
  </si>
  <si>
    <t>Wind-048/2015-16</t>
  </si>
  <si>
    <t>WPP-13-2000-373</t>
  </si>
  <si>
    <t>Gut No. 215/2 of village Khojanwadi, Tal. Jath, Dist. Sangli</t>
  </si>
  <si>
    <t>MV2T-63</t>
  </si>
  <si>
    <t>Wind-049/2015-16</t>
  </si>
  <si>
    <t>WPP-13-2000-383</t>
  </si>
  <si>
    <t>BHT-14</t>
  </si>
  <si>
    <t>WPP-13-2000-417</t>
  </si>
  <si>
    <t>Gut No. 1760 of village Rajache Kurle, Tal. Khatav, Dist. Satara</t>
  </si>
  <si>
    <t>GSW-26</t>
  </si>
  <si>
    <t>WPP-13-2000-411</t>
  </si>
  <si>
    <t>Gut No. 1556/B of village Rajache Kurle, Tal. Khatav, Dist. Satara</t>
  </si>
  <si>
    <t>GSW-30</t>
  </si>
  <si>
    <t>WPP-13-2000-410</t>
  </si>
  <si>
    <t>Gut No. 1753 of village Rajache Kurle, Tal. Khatav, Dist. Satara</t>
  </si>
  <si>
    <t>GSW-29</t>
  </si>
  <si>
    <t>WPP-13-2000-418</t>
  </si>
  <si>
    <t>Gut No. 1769 of village Rajache Kurle, Tal. Khatav, Dist. Satara</t>
  </si>
  <si>
    <t>GSW-25</t>
  </si>
  <si>
    <t>WPP-13-2000-159</t>
  </si>
  <si>
    <t>Gut No. 342 of village Balwadi (Kha), Tal. Khanapur, Dist. Sangli</t>
  </si>
  <si>
    <t>SBT-25</t>
  </si>
  <si>
    <t>Wind-041/2015-16</t>
  </si>
  <si>
    <t>Gut No. 219 of village Kotoli, Tal. Shahuwadi, Dist. Kolhapur</t>
  </si>
  <si>
    <t>M/s NSL Wind Power Company (Kaythar) Pvt. Ltd.</t>
  </si>
  <si>
    <t>WPP-13-2000-420</t>
  </si>
  <si>
    <t xml:space="preserve">Date of PIC issued </t>
  </si>
  <si>
    <t>M/s Pradeep Metals Ltd.</t>
  </si>
  <si>
    <t>Gut No. 395, 396 of village Umrani, Tal. Jath, Dist. Sangli</t>
  </si>
  <si>
    <t>JTH-116</t>
  </si>
  <si>
    <t>Registration List of 2014-15 (E) (PIC)</t>
  </si>
  <si>
    <t>Registration List of 2014-15 (C)</t>
  </si>
  <si>
    <t>WPP-13-2000-290</t>
  </si>
  <si>
    <t>Gut No. 205/1, 205/2 of village Nigadi Khurd, Tal. Jath, Dist. Sangli</t>
  </si>
  <si>
    <t>RVP3-205</t>
  </si>
  <si>
    <t>Wind-021/2014-15</t>
  </si>
  <si>
    <t>WPP-13-2000-376</t>
  </si>
  <si>
    <t>Gut No. 190/1 of village Gholeshwar, Tal. Jath, Dist. Sangli</t>
  </si>
  <si>
    <t>RVP3-190A
RVP3-190B</t>
  </si>
  <si>
    <t>4010
4011</t>
  </si>
  <si>
    <t xml:space="preserve">28-03-14
</t>
  </si>
  <si>
    <t>Wind-022/2014-15</t>
  </si>
  <si>
    <t>M/s BMD Power Pvt. Ltd.</t>
  </si>
  <si>
    <t>WPP-13-2000-397</t>
  </si>
  <si>
    <t>M/s Amrik Singh &amp; Sons Crane Services Pvt. Ltd.</t>
  </si>
  <si>
    <t>M/s Suzlon Energy Ltd.</t>
  </si>
  <si>
    <t>3 x 2100</t>
  </si>
  <si>
    <t>Whether Registration Done</t>
  </si>
  <si>
    <t>Gut No. 22, 24, 27, 30, 110, 127, 137, 140 of village Khokade, Tal. Maan, Dist. Satara</t>
  </si>
  <si>
    <t>I-21, I-23
I-64, I-27
I-29, I-25
I-48, I-68</t>
  </si>
  <si>
    <t>3597, 3600
3595-3596
3598-3599
3655-3656</t>
  </si>
  <si>
    <t>18-06-13
21-06-13</t>
  </si>
  <si>
    <t>Wind-315/2013-14</t>
  </si>
  <si>
    <t>WPP-13-2000-01</t>
  </si>
  <si>
    <t>M/s Siporex India Pvt. Ltd.</t>
  </si>
  <si>
    <t>M/s Shriram EPC</t>
  </si>
  <si>
    <t>2 x 250</t>
  </si>
  <si>
    <t>Gut No. 297 of village Benapur, Tal. Khanapur, Dist. Sangli</t>
  </si>
  <si>
    <t>3770-3771</t>
  </si>
  <si>
    <t>SI-01
SI-02</t>
  </si>
  <si>
    <t>Wind-316/2013-14</t>
  </si>
  <si>
    <t xml:space="preserve"> WPP-08-2000-835</t>
  </si>
  <si>
    <t>9 x 2100</t>
  </si>
  <si>
    <t>Gut No. 89/E/4, 98/AA/2, 100/AA/2, 117, 121/AA/2 of Deulgaonghat, Gut No. 212/AA/1, 215 of village Gahukhel, Gut No. 86/AA of Aranvihira, Gut No. 80/E/4 of village Shedala, Tal. Ashti, Dist. Beed</t>
  </si>
  <si>
    <t>WEL-8, WEL-9 WEL-10, WEL-11, WEL-16, WEL-7, WEL-39, WEL-42, WEL-57</t>
  </si>
  <si>
    <t>3678-3680 3683, 3677 3685, 3725 3735, 3862</t>
  </si>
  <si>
    <t xml:space="preserve">23-01-13
23-05-13
18-01-14
</t>
  </si>
  <si>
    <t>12-09-13
18-09-13
25-02-14
30-03-14</t>
  </si>
  <si>
    <t>Wind-317/2013-14</t>
  </si>
  <si>
    <t>WPP-08-2000-685</t>
  </si>
  <si>
    <t>M/s Sarjan Realities Ltd.</t>
  </si>
  <si>
    <t>Gut No. 530, 550 of village Bothe &amp; Gut No. 83 of village Khokade, Tal., Maan, Dist. Satara</t>
  </si>
  <si>
    <t>I-47
I-60
I-49</t>
  </si>
  <si>
    <t>3761-3763</t>
  </si>
  <si>
    <t>30-03-12
11-05-12</t>
  </si>
  <si>
    <t xml:space="preserve">09-10-13
</t>
  </si>
  <si>
    <t>Wind-318/2013-14</t>
  </si>
  <si>
    <t>WPP-08-2000-808</t>
  </si>
  <si>
    <t>Gut No. 359, 374, 528 of village Bothe, Tal. Maan, Dist. Satara</t>
  </si>
  <si>
    <t>I-35
I-42
I-59</t>
  </si>
  <si>
    <t>3697
3716
3594</t>
  </si>
  <si>
    <t>11-09-13
24-01-14</t>
  </si>
  <si>
    <t>Wind-319/2013-14</t>
  </si>
  <si>
    <t>WPP-08-2000-864</t>
  </si>
  <si>
    <t>Gut No. 29, 290, 265, 573 of village Bothe, Tal. Maan, Dist. Satara</t>
  </si>
  <si>
    <t>I-08, I-43
I-41, I-56</t>
  </si>
  <si>
    <t>3696, 3699
3700, 3717</t>
  </si>
  <si>
    <t>Wind-320/2013-14</t>
  </si>
  <si>
    <t>WPP-08-2000-686</t>
  </si>
  <si>
    <t>1 x 2100
2 x 2000</t>
  </si>
  <si>
    <t>Gut No. 163, 251, 252 of village Bothe &amp; Gut No. 98 of village Khokade, Tal. Maan, Dist. Satara</t>
  </si>
  <si>
    <t>I-26
I-15
I-30</t>
  </si>
  <si>
    <t>3732
3764
3765</t>
  </si>
  <si>
    <t>07-09-13
10-10-13</t>
  </si>
  <si>
    <t>Wind-321/2013-14</t>
  </si>
  <si>
    <t>WPP-08-2000-742</t>
  </si>
  <si>
    <t>Gut No. 106/2 of village Jath, Tal. Jath, Dist. Sangli</t>
  </si>
  <si>
    <t>GJI-40</t>
  </si>
  <si>
    <t>Wind-322/2013-14</t>
  </si>
  <si>
    <t>WPP-08-2000-807</t>
  </si>
  <si>
    <t>Gut No. 464 of village Khojanwadi, Tal. Jath, Dist. Sangli</t>
  </si>
  <si>
    <t>GJB-33
GJB-32</t>
  </si>
  <si>
    <t>3565
3566</t>
  </si>
  <si>
    <t>Wind-323/2013-14</t>
  </si>
  <si>
    <t>WPP-08-2000-816</t>
  </si>
  <si>
    <t>Gut No. 549 of village Billur, Tal. Jath, Dist. Sangli</t>
  </si>
  <si>
    <t>GJB-19</t>
  </si>
  <si>
    <t>Wind-324/2013-14</t>
  </si>
  <si>
    <t>M/s Arunachalamm Renewable Energy Pvt. Ltd.</t>
  </si>
  <si>
    <t>GAL-26</t>
  </si>
  <si>
    <t>GAL-27</t>
  </si>
  <si>
    <t>Wind-325/2013-14</t>
  </si>
  <si>
    <t>Wind-326/203-14</t>
  </si>
  <si>
    <t>WPP-13-2000-346</t>
  </si>
  <si>
    <t>M/s Garudachalam Power Pvt. Ltd.</t>
  </si>
  <si>
    <t>GAL-13</t>
  </si>
  <si>
    <t>Wind-327/2013-14</t>
  </si>
  <si>
    <t>WPP-13-2000-16</t>
  </si>
  <si>
    <t>M/s Shiny Green Energy Pvt. Ltd.</t>
  </si>
  <si>
    <t>M/s Clean Wind Power (Satara) Pvt. Ltd.</t>
  </si>
  <si>
    <t>M/s Renew Wind Energy (Devgarh) Pvt. Ltd.</t>
  </si>
  <si>
    <t>WPP-13-2000-276</t>
  </si>
  <si>
    <t>M/s Neha Sharma</t>
  </si>
  <si>
    <t>M/s T. S. Wind Power Developers</t>
  </si>
  <si>
    <t>01-06-13
13-06-13
20-07-13</t>
  </si>
  <si>
    <t>Wind-383/2013-14</t>
  </si>
  <si>
    <t>WPP-08-2000-623</t>
  </si>
  <si>
    <t>Gut No. 199 of village Pukalewadi, Tal. Maan, Dist. Satara</t>
  </si>
  <si>
    <t>Wind-388/2013-14</t>
  </si>
  <si>
    <t>WPP-13-2000-10</t>
  </si>
  <si>
    <t>M/s ITC Ltd.</t>
  </si>
  <si>
    <t>RB-09, RB-10
RB-11, RB-12</t>
  </si>
  <si>
    <t>3711-3714</t>
  </si>
  <si>
    <t>Wind-384/2013-14</t>
  </si>
  <si>
    <t>WPP-08-2000-897</t>
  </si>
  <si>
    <t>7 x 1600</t>
  </si>
  <si>
    <t>Gut No. 81/1, 81/2 of village Shindewadi, Gut No. 8/25, 8/1A of village Dhajgaon, Gut No. 2744, 3227 of village Natoshi, Tal. Patan, Dist. Satara</t>
  </si>
  <si>
    <t>WTG-18, WTG-19 WTG-25, WTG-27 WTG-28, WTG-29 WTG-30</t>
  </si>
  <si>
    <t>3584-3585 3587
3589-3590 3649-3650</t>
  </si>
  <si>
    <t>01-06-13
13-06-13</t>
  </si>
  <si>
    <t>Wind-385/2013-14</t>
  </si>
  <si>
    <t>WPP-08-2000-896</t>
  </si>
  <si>
    <t>11 x 1600</t>
  </si>
  <si>
    <t>Gut No. 39 of Bahe, Gut No. 63, 66 of village Panchgani, Gut No. 5, 6, 8, 11, 12, 30, 32, 34 of village Gavaliwada, Tal. Patan, Dist. Satara</t>
  </si>
  <si>
    <t>PWEPAL-31, 45, 47, 48, 42, 61, 32, 52, 56, 62, 49</t>
  </si>
  <si>
    <t>3629, 3631 3632, 3633 3630, 3666 3608, 3768 3779, 3794 3795</t>
  </si>
  <si>
    <t>02-04-13
19-09-13</t>
  </si>
  <si>
    <t>13-06-13
07-07-13
26-10-13
01-01-14</t>
  </si>
  <si>
    <t>WPP-13-2000-122</t>
  </si>
  <si>
    <t>Gut No. 30 of village Pukalewadi, Tal. Maan, Dist. Satara</t>
  </si>
  <si>
    <t>NSL-35</t>
  </si>
  <si>
    <t>Wind-026/2014-15</t>
  </si>
  <si>
    <t>WPP-13-2000-409</t>
  </si>
  <si>
    <t>M/s Ratnagiri Wind Power Projects Pvt. Ltd.</t>
  </si>
  <si>
    <t>3 x 1600</t>
  </si>
  <si>
    <t>Gut No. 56 of village Kahir &amp; Gut No. 42/1, 46/1 of village Gokul tarfe Patan, Tal. Patan, Dist. Satara</t>
  </si>
  <si>
    <t>WTG-44
WTG-56
WTG-53</t>
  </si>
  <si>
    <t>Wind-027/2014-15</t>
  </si>
  <si>
    <t>4263-4265</t>
  </si>
  <si>
    <t>Gut No. 55/1 of village Kahir, Tal. Patan, Dist. Satara</t>
  </si>
  <si>
    <t>WTG-43</t>
  </si>
  <si>
    <t>Gut No. 355 of village Nigadi Khurd, Tal. Jath, Dist. Sangli</t>
  </si>
  <si>
    <t>RVP3-355</t>
  </si>
  <si>
    <t>Wind-196/2013-14</t>
  </si>
  <si>
    <t>WPP-13-2000-114</t>
  </si>
  <si>
    <t>Gut No. 456 of village Nigadi Khurd, Tal. Jath, Dist. Sangli</t>
  </si>
  <si>
    <t>RVP3-456</t>
  </si>
  <si>
    <t>Wind-197/2013-14</t>
  </si>
  <si>
    <t>WPP-13-2000-138</t>
  </si>
  <si>
    <t>Wind-122/2013-14</t>
  </si>
  <si>
    <t>WPP-13-2000-217</t>
  </si>
  <si>
    <t>WPP-13-2000-92</t>
  </si>
  <si>
    <t>Gut No. 546 of village Nigadi Khurd, Tal. Jath, Dist. Sangli</t>
  </si>
  <si>
    <t>RVP3-546</t>
  </si>
  <si>
    <t>Wind-194/2013-14</t>
  </si>
  <si>
    <t>WPP-13-2000-33</t>
  </si>
  <si>
    <t>Gut No. 181 of village Nigadi Khurd, Tal. Jath, Dist. Sangli</t>
  </si>
  <si>
    <t>RVP3-181</t>
  </si>
  <si>
    <t>Wind-195/2013-14</t>
  </si>
  <si>
    <t>WPP-13-2000-75</t>
  </si>
  <si>
    <t>Forest Comp. No. 842 &amp; Gut No. 693 of  village Pachawad, Forest Comp. No. 841 &amp; Gut No. 313 of village Garudi, Tal. Khatav, Dist. Satara</t>
  </si>
  <si>
    <t>80
81
82</t>
  </si>
  <si>
    <t>3803
3804
3805</t>
  </si>
  <si>
    <t>Wind-056/2013-14</t>
  </si>
  <si>
    <t>WPP-13-2000-99</t>
  </si>
  <si>
    <t>Forest Comp. No. 842 &amp; Gut No. 693 of village Pachawad, Tal. Khatav, Dist. Satara</t>
  </si>
  <si>
    <t>127
79
78</t>
  </si>
  <si>
    <t>3800
3801
3802</t>
  </si>
  <si>
    <t>Wind-057/2013-14</t>
  </si>
  <si>
    <t>WPP-13-2000-184</t>
  </si>
  <si>
    <t>5 x 800</t>
  </si>
  <si>
    <t>Gut No. 294 of village Kaledhon, Tal. Khatav, Dist. Satara</t>
  </si>
  <si>
    <t>43, 44
45, 48
49</t>
  </si>
  <si>
    <t>Wind-058/2013-14</t>
  </si>
  <si>
    <t>WPP-13-2000-181</t>
  </si>
  <si>
    <t>Gut No. 293 of village Kaledhon, Tal. Khatav, Dist. Satara</t>
  </si>
  <si>
    <t>46
47</t>
  </si>
  <si>
    <t>3852
3853</t>
  </si>
  <si>
    <t>Wind-225/2013-14</t>
  </si>
  <si>
    <t>WPP-13-2000-82</t>
  </si>
  <si>
    <t>Gut No. 372, 373 of village Karajangi, Tal. Jath, Dist. Sangli</t>
  </si>
  <si>
    <t>RVP3-372/373</t>
  </si>
  <si>
    <t>Wind-226/2013-14</t>
  </si>
  <si>
    <t>WPP-13-2000-39</t>
  </si>
  <si>
    <t>Gut No. 376/A of village Karajangi, Tal. Jath, Dist. Sangli</t>
  </si>
  <si>
    <t>RVP3-376</t>
  </si>
  <si>
    <t>Wind-227/2013-14</t>
  </si>
  <si>
    <t>WPP-13-2000-40</t>
  </si>
  <si>
    <t>Gut No. 700/3, 704 of village Nigadi Khurd, Tal. Jath, Dist. Sangli</t>
  </si>
  <si>
    <t>RVP3-704</t>
  </si>
  <si>
    <t>Wind-228/2013-14</t>
  </si>
  <si>
    <t>WPP-13-2000-71</t>
  </si>
  <si>
    <t>Gut No. 343 of village Karajangi, Tal. Jath, Dist. Sangli</t>
  </si>
  <si>
    <t>RVP3-343</t>
  </si>
  <si>
    <t>Wind-229/2013-14</t>
  </si>
  <si>
    <t>WPP-13-2000-146</t>
  </si>
  <si>
    <t>Gut No. 333 of village Nigadi Khurd, Tal. Jath, Dist. Sangli</t>
  </si>
  <si>
    <t>RVP3-333</t>
  </si>
  <si>
    <t>Wind-230/2013-14</t>
  </si>
  <si>
    <t>WPP-13-2000-185</t>
  </si>
  <si>
    <t>Gut No. 147 of village Salekiri, Tal. Jath, Dist. Sangli</t>
  </si>
  <si>
    <t>J97/1-248</t>
  </si>
  <si>
    <t>Wind-231/2013-14</t>
  </si>
  <si>
    <t>WPP-13-2000-187</t>
  </si>
  <si>
    <t>Gut No. 49 of village Untwadi, Tal. Jath, Dist. Sangli</t>
  </si>
  <si>
    <t>J97/2-128</t>
  </si>
  <si>
    <t>Wind-232/2013-14</t>
  </si>
  <si>
    <t>WPP-13-2000-94</t>
  </si>
  <si>
    <t>Gut No. 146/2A/1, 146/2B of village Jath, Tal. Jath, Dist. Sangli</t>
  </si>
  <si>
    <t>J97/1-197</t>
  </si>
  <si>
    <t>Wind-233/2013-14</t>
  </si>
  <si>
    <t>WPP-13-2000-84</t>
  </si>
  <si>
    <t>Gut No. 96/1 of village Achakanhali, Tal. Jath, Dist. Sangli</t>
  </si>
  <si>
    <t>J97/1-226</t>
  </si>
  <si>
    <t>Wind-234/2013-14</t>
  </si>
  <si>
    <t>Wind-129/2013-14</t>
  </si>
  <si>
    <t>WPP-08-2000-700</t>
  </si>
  <si>
    <t>M/s Green Infra Wind Energy Project Ltd.</t>
  </si>
  <si>
    <t>6 x 1500</t>
  </si>
  <si>
    <t>Forest Comp. No. 532 &amp; Gut No. 45 of village Humbarne, Tal. Patan, Dist. Satara</t>
  </si>
  <si>
    <t xml:space="preserve">GF-10, GF-12
GF-13, GF-14
GF-15, GF-18
</t>
  </si>
  <si>
    <t>3537, 3657
3658, 3659
3660, 3661</t>
  </si>
  <si>
    <t>Wind-130/2013-14</t>
  </si>
  <si>
    <t>WPP-08-2000-608</t>
  </si>
  <si>
    <t>Gut No. 437 of village Bothe, Tal. Maan, Dist. Satara</t>
  </si>
  <si>
    <t>I-06</t>
  </si>
  <si>
    <t>Wind-131/2013-14</t>
  </si>
  <si>
    <t>WPP-13-2000-369</t>
  </si>
  <si>
    <t>M/s Sidhidata Power LLP</t>
  </si>
  <si>
    <t>Gut No. 222/2 of village Jath, Tal. Jath, Dist. Sangli</t>
  </si>
  <si>
    <t>MVT-83</t>
  </si>
  <si>
    <t>Wind-132/2013-14</t>
  </si>
  <si>
    <t>WPP-13-2000-131</t>
  </si>
  <si>
    <t>Gut No. 322,  323 of village Bothe, Tal. Maan, Dist. Satara</t>
  </si>
  <si>
    <t>I-37</t>
  </si>
  <si>
    <t>Wind-133/2013-14</t>
  </si>
  <si>
    <t>WPP-13-2000-132</t>
  </si>
  <si>
    <t>Gut No. 297/B of village Bothe, Tal. Maan, Dist. Satara</t>
  </si>
  <si>
    <t>I-77</t>
  </si>
  <si>
    <t>Wind-134/2013-14</t>
  </si>
  <si>
    <t>WPP-13-2000-135</t>
  </si>
  <si>
    <t>Gut No. 392 of village Bothe, Tal. Maan, Dist. Satara</t>
  </si>
  <si>
    <t>I-76</t>
  </si>
  <si>
    <t>Wind-135/2013-14</t>
  </si>
  <si>
    <t>WPP-13-2000-134</t>
  </si>
  <si>
    <t>Gut No. 325 of village Bothe, Tal. Maan, Dist. Satara</t>
  </si>
  <si>
    <t>I-40</t>
  </si>
  <si>
    <t>Wind-136/2013-14</t>
  </si>
  <si>
    <t>WPP-13-2000-136</t>
  </si>
  <si>
    <t>Gut No. 13 of village Bothe, Tal. Maan, Dist. Satara</t>
  </si>
  <si>
    <t>I-73</t>
  </si>
  <si>
    <t>Wind-137/2013-14</t>
  </si>
  <si>
    <t>WPP-13-2000-285</t>
  </si>
  <si>
    <t>10 x 2000</t>
  </si>
  <si>
    <t>Gut No. 74, 75 of village Kombadwadi, Gut No. 167, 191, 208, 216 of village Sushi, Gut No. 293, 302 of village Rajpimpri, Gut No. 42 of village Kumbhe Jalgaon &amp; Gut No. 182 of village Devpimpri, Tal. Gevrai, Dist. Beed</t>
  </si>
  <si>
    <t xml:space="preserve">PWEGPL-24
PWEGPL-25 PWEGPL-30
PWEGPL-29
PWEGPL-39
PWEGPL-36
PWEGPL-33
PWEGPL-34
PWEGPL-35
PWEGPL-31
</t>
  </si>
  <si>
    <t>3990
3991
3992
3993
3994
3995
3996
3997
3998
3999</t>
  </si>
  <si>
    <t>Wind-138/2013-14</t>
  </si>
  <si>
    <t>WPP-13-2000-275</t>
  </si>
  <si>
    <t>Gut No. 179, 180 of village Bothe, Tal. Maan, Dist. Satara</t>
  </si>
  <si>
    <t>I-24</t>
  </si>
  <si>
    <t>Wind-139/2013-14</t>
  </si>
  <si>
    <t>WPP-13-2000-286</t>
  </si>
  <si>
    <t>Gut No. 50 of village Bothe, Tal. Maan, Dist. Satara</t>
  </si>
  <si>
    <t>I-22</t>
  </si>
  <si>
    <t>Wind-140/2013-14</t>
  </si>
  <si>
    <t>WPP-13-2000-274</t>
  </si>
  <si>
    <t>Gut No. 347 of village Bothe, Tal. Maan, Dist. Satara</t>
  </si>
  <si>
    <t>I-82</t>
  </si>
  <si>
    <t>Wind-141/2013-14</t>
  </si>
  <si>
    <t>WPP-13-2000-273</t>
  </si>
  <si>
    <t>Gut No. 134 of village Bothe, Tal. Maan, Dist. Satara</t>
  </si>
  <si>
    <t>I-16</t>
  </si>
  <si>
    <t>Wind-142/2013-14</t>
  </si>
  <si>
    <t>WPP-13-2000-272</t>
  </si>
  <si>
    <t>Gut No. 121 of village Bothe, Tal. Maan, Dist. Satara</t>
  </si>
  <si>
    <t>I-57</t>
  </si>
  <si>
    <t>Wind-143/2013-14</t>
  </si>
  <si>
    <t>WPP-13-2000-129</t>
  </si>
  <si>
    <t>Gut No. 54, 244 of village Bothe, Tal. Maan, Dist. Satara</t>
  </si>
  <si>
    <t>I-33
I-75</t>
  </si>
  <si>
    <t>3706
3829</t>
  </si>
  <si>
    <t>Wind-144/2013-14</t>
  </si>
  <si>
    <t>WPP-13-2000-312</t>
  </si>
  <si>
    <t>7 x 2000</t>
  </si>
  <si>
    <t>Gut No. 1794, 1812, 1813, 1823, 1825, 1827, 1830, 1839, 1849 of village Rajache Kurle, Tal. Khatav, Dist. Satara</t>
  </si>
  <si>
    <t>GSW-06, GSW-07 GSW-08, GSW-09
GSW-10, GSW-14
GSW-15</t>
  </si>
  <si>
    <t>4015, 4016
4017, 4018
4019, 4022
4023</t>
  </si>
  <si>
    <t>Wind-145/2013-14</t>
  </si>
  <si>
    <t>WPP-13-2000-287</t>
  </si>
  <si>
    <t>Gut No. 594, 595, 596 of Girijashankarwadi, Tal. Khatav, Dist. Satara</t>
  </si>
  <si>
    <t>GSW-12
GSW-11</t>
  </si>
  <si>
    <t>4020
4021</t>
  </si>
  <si>
    <t>Wind-146/2013-14</t>
  </si>
  <si>
    <t>WPP-13-2000-133</t>
  </si>
  <si>
    <t>Gut No. 423 of village Bothe, Tal. Maan, Dist. Satara</t>
  </si>
  <si>
    <t>I-72</t>
  </si>
  <si>
    <t>Wind-147/2013-14</t>
  </si>
  <si>
    <t>WPP-13-2000-130</t>
  </si>
  <si>
    <t>Gut No. 569 of village Bothe, Tal. Maan, Dist. Satara</t>
  </si>
  <si>
    <t>I-71</t>
  </si>
  <si>
    <t>Wind-148/2013-14</t>
  </si>
  <si>
    <t>WPP-13-2000-271</t>
  </si>
  <si>
    <t>M/s Khandke Wind Energy Pvt. Ltd.</t>
  </si>
  <si>
    <t>M/s Wind World (I) Ltd.</t>
  </si>
  <si>
    <t>2 x 800</t>
  </si>
  <si>
    <t>Wind-039/2014-15</t>
  </si>
  <si>
    <t>Wind-040/2014-15</t>
  </si>
  <si>
    <t>Wind-041/2014-15</t>
  </si>
  <si>
    <t>WPP-13-2000-390</t>
  </si>
  <si>
    <t>M/s Lalpur Wind Energy Pvt. Ltd.</t>
  </si>
  <si>
    <t>M/s Vishwind Infrastructure LLP</t>
  </si>
  <si>
    <t>Gut No. 761/1 of village Agadgaon, Tal. &amp; Dist. Ahmednagar</t>
  </si>
  <si>
    <t>A-17</t>
  </si>
  <si>
    <t>Gut No. 802 of village Umrani, Tal. Jath, Dist. Sangli</t>
  </si>
  <si>
    <t>JTH-90</t>
  </si>
  <si>
    <t>WPP-13-2000-427</t>
  </si>
  <si>
    <t>Gut No. 324 of village Salekiri, Tal. Jath, Dist. Sangli</t>
  </si>
  <si>
    <t>J97/1-258</t>
  </si>
  <si>
    <t>Registration List of 2015-16 (C)</t>
  </si>
  <si>
    <t>WPP-13-2000-372</t>
  </si>
  <si>
    <t>M/s IOTA Mtech Power LLP</t>
  </si>
  <si>
    <t>Gut No. 163/2 of village Jath, Tal. Jath, Dist. Sangli</t>
  </si>
  <si>
    <t>WPP-13-2000-384</t>
  </si>
  <si>
    <t>Gut No. 83/2/C of village Muchandi, Tal., Jath, Dist. Sangli</t>
  </si>
  <si>
    <t>MV2T-01</t>
  </si>
  <si>
    <t>Wind-042/2015-16</t>
  </si>
  <si>
    <t>WPP-13-2000-302</t>
  </si>
  <si>
    <t>M/s D. J. Malpani</t>
  </si>
  <si>
    <t>Gut No. 73 of village Muchandi, Tal. Jath, Dist. Sangli</t>
  </si>
  <si>
    <t>MV2T-12
MV2T-6</t>
  </si>
  <si>
    <t>4137
4138</t>
  </si>
  <si>
    <t>Wind-043/2015-16</t>
  </si>
  <si>
    <t>WPP-13-2000-121</t>
  </si>
  <si>
    <t>Gut No. 222 of village Karajangi, Tal. Jath, Dist. Sangli</t>
  </si>
  <si>
    <t>MVT-03</t>
  </si>
  <si>
    <t>WPP-13-2000-215</t>
  </si>
  <si>
    <t>M/s NuPower Renewables Pvt. Ltd.</t>
  </si>
  <si>
    <t>1 x 2050</t>
  </si>
  <si>
    <t>Forest Comp. No. 289 &amp; Gut No. 516 of village Vaspeth, Tal. Jath, Dist. Sangli</t>
  </si>
  <si>
    <t>VH-20</t>
  </si>
  <si>
    <t>WPP-13-2000-388</t>
  </si>
  <si>
    <t>M/s Siva Renewable Power &amp; Energy Ltd.</t>
  </si>
  <si>
    <t>M/s Winwind Power Energy Pvt. Ltd.</t>
  </si>
  <si>
    <t>4 x 1000</t>
  </si>
  <si>
    <t>Gut No. 155, 156/1, 156/2 of village Sanmadi, Tal. Jath, Dist. Sangli</t>
  </si>
  <si>
    <t>S-01, S-04
S-22, S-16</t>
  </si>
  <si>
    <t>4420-4423</t>
  </si>
  <si>
    <t>WPP-13-2000-254</t>
  </si>
  <si>
    <t>Gut No. 83 of village Renavi, Tal. Khanapur, Dist. Sangli</t>
  </si>
  <si>
    <t>RVT-03</t>
  </si>
  <si>
    <t>WPP-13-2000-389</t>
  </si>
  <si>
    <t>5 x 2000</t>
  </si>
  <si>
    <t>Gut No. 46, 58, 68, 73 of village Manmodi, Gut No. 97 of village Khopti &amp; Gut No. 107 of village Sushi, Tal. Gevrai, Dist. Beed</t>
  </si>
  <si>
    <t xml:space="preserve">PWEGPL-38
PWEGPL-14
PWEGPL-15
PWEGPL-22
PWEGPL-17
</t>
  </si>
  <si>
    <t>4242-4244
4245-4246</t>
  </si>
  <si>
    <t>Wind-023/2014-15</t>
  </si>
  <si>
    <t>Sr. No.</t>
  </si>
  <si>
    <t>File No</t>
  </si>
  <si>
    <t>Investor Name</t>
  </si>
  <si>
    <t>Developer Name</t>
  </si>
  <si>
    <t>GKV-28/2</t>
  </si>
  <si>
    <t>Wind-370/2013-14</t>
  </si>
  <si>
    <t>WPP-08-2000-926</t>
  </si>
  <si>
    <t>Gut No. 294 of village Kombhalne, Tal. Akole, Dist. Ahmednagar</t>
  </si>
  <si>
    <t>GKA-45</t>
  </si>
  <si>
    <t>Wind-371/2013-14</t>
  </si>
  <si>
    <t>WPP-08-2000-924</t>
  </si>
  <si>
    <t>Gut No. 261 of village Kombhalne, Tal. Akole, Dist. Ahmednagar</t>
  </si>
  <si>
    <t>GKA-34</t>
  </si>
  <si>
    <t>Wind-372/2013-14</t>
  </si>
  <si>
    <t>WPP-13-2000-211</t>
  </si>
  <si>
    <t>Gut No. 298/8, 299 of village Khirvire, Tal. Akole, Dist. Ahmednagar</t>
  </si>
  <si>
    <t>GKV-32</t>
  </si>
  <si>
    <t>Wind-373/2013-14</t>
  </si>
  <si>
    <t>WPP-13-2000-170</t>
  </si>
  <si>
    <t>Gut No. 182/2 of village Khirvire, Tal. Akole, Dist. Ahmednagar</t>
  </si>
  <si>
    <t>GKV-50</t>
  </si>
  <si>
    <t>Wind-374/2013-14</t>
  </si>
  <si>
    <t>WPP-13-2000-242</t>
  </si>
  <si>
    <t>Gut No. 171/2, 171/3 of village Khirvire, Tal. Akole, Dist. Ahmednagar</t>
  </si>
  <si>
    <t>GKV-11</t>
  </si>
  <si>
    <t>Wind-375/2013-14</t>
  </si>
  <si>
    <t>WPP-13-2000-59</t>
  </si>
  <si>
    <t>Gut No. 260/5 of village Khirvire, Tal. Akole, Dist. Ahmednagar</t>
  </si>
  <si>
    <t>GKV-06</t>
  </si>
  <si>
    <t>Wind-376/2013-14</t>
  </si>
  <si>
    <t>WPP-13-2000-64</t>
  </si>
  <si>
    <t>Gut No. 135 of village Kombhalne, Tal. Akole, Dist. Ahmednagar</t>
  </si>
  <si>
    <t>GKA-54</t>
  </si>
  <si>
    <t>Wind-377/2013-14</t>
  </si>
  <si>
    <t>WPP-13-2000-58</t>
  </si>
  <si>
    <t>Gut No. 251/2 of village Khirvire, Tal. Akole, Dist. Ahmednagar</t>
  </si>
  <si>
    <t>GKV-05</t>
  </si>
  <si>
    <t>Wind-378/2013-14</t>
  </si>
  <si>
    <t>WPP-13-2000-108</t>
  </si>
  <si>
    <t>12 x 1500</t>
  </si>
  <si>
    <t>Gut No. 855, 656, 625, 916, 565, 565/A, 1153, 852, 905, 1148/2 of village Balawadi (Kha), Gut No. 83 of village Mendhegiri &amp; Gut No. 282 of village Benapur, Tal. Khanapur, Dist. Sangli</t>
  </si>
  <si>
    <t>SBV-112, SBV-32
SBV-42, SBV122
SBV-117, SBV-69
SBV-05, SBV-44
SBV-46, BH-10
BH-11, BH-4</t>
  </si>
  <si>
    <t>3813-3818 3833, 3832 4071-4074</t>
  </si>
  <si>
    <t>27-12-13
01-01-14 
24-03-14</t>
  </si>
  <si>
    <t>25-01-14
05-03-14
26-03-14
29-03-14</t>
  </si>
  <si>
    <t>Wind-309/2013-14</t>
  </si>
  <si>
    <t>4 x 1500</t>
  </si>
  <si>
    <t>28-03-13
10-04-13
03-07-13</t>
  </si>
  <si>
    <t>Wind-310/2013-14</t>
  </si>
  <si>
    <t>WPP-13-2000-291</t>
  </si>
  <si>
    <t>Gut No. 62 of village Rawalgundwadi, Tal. Jath, Dist. Sanngli</t>
  </si>
  <si>
    <t>MV2T-15</t>
  </si>
  <si>
    <t>Wind-379/2013-14</t>
  </si>
  <si>
    <t>WPP-08-2000-605</t>
  </si>
  <si>
    <t>Gut No. 32, 44 of village Bahe, Tal. Patan, Dist. Satara</t>
  </si>
  <si>
    <t>PWEPAL-50 PWEPAL-51</t>
  </si>
  <si>
    <t>3766-3767</t>
  </si>
  <si>
    <t>Wind-387/2013-14</t>
  </si>
  <si>
    <t>RP-34</t>
  </si>
  <si>
    <t>Gut No. 181/3, 262/1 of village Khirvire &amp; Gut No. 727 of village Kombhalne, Tal. Akole, Dist. Ahmednagar</t>
  </si>
  <si>
    <t>GKA-10
GKV-21
GKV-7</t>
  </si>
  <si>
    <t>3820
3822
3823</t>
  </si>
  <si>
    <t>Wind-340/2013-14</t>
  </si>
  <si>
    <t>WPP-13-2000-166</t>
  </si>
  <si>
    <t>Gut No. 738 of village Kombhalne, Tal. Akole, Dist. Ahmednagar</t>
  </si>
  <si>
    <t>GKA-06</t>
  </si>
  <si>
    <t>Wind-341/2013-14</t>
  </si>
  <si>
    <t>WPP-13-2000-49</t>
  </si>
  <si>
    <t>Gut No. 203 of village Khirvire, Tal. Akole, Dist. Ahmednagar</t>
  </si>
  <si>
    <t>GKV-22</t>
  </si>
  <si>
    <t>Wind-342/2013-14</t>
  </si>
  <si>
    <t>WPP-08-2000-930</t>
  </si>
  <si>
    <t>Gut No. 209 of village Kombhalne, Tal. Akole, Dist. Ahmednagar</t>
  </si>
  <si>
    <t>GKA-48</t>
  </si>
  <si>
    <t>Wind-343/2013-14</t>
  </si>
  <si>
    <t>WPP-13-2000-163</t>
  </si>
  <si>
    <t>Gut No. 899 of village Kombhalne, Tal. Akole, Dist. Ahmednagar</t>
  </si>
  <si>
    <t>GKA-17</t>
  </si>
  <si>
    <t>Wind-344/2013-14</t>
  </si>
  <si>
    <t>WPP-13-2000-66</t>
  </si>
  <si>
    <t>Gut No. 833 of village Kombhalne, Tal. Akole, Dist. Ahmednagar</t>
  </si>
  <si>
    <t>GKA-14</t>
  </si>
  <si>
    <t>Wind-345/2013-14</t>
  </si>
  <si>
    <t>WPP-13-2000-167</t>
  </si>
  <si>
    <t>GAK-66</t>
  </si>
  <si>
    <t>Wind-346/2013-14</t>
  </si>
  <si>
    <t>WPP-13-2000-62</t>
  </si>
  <si>
    <t>Gut No. 115 of village Khirvire, Tal. Akole, Dist. Ahmednagar</t>
  </si>
  <si>
    <t>GKV-28</t>
  </si>
  <si>
    <t>Wind-347/2013-14</t>
  </si>
  <si>
    <t>WPP-13-2000-55</t>
  </si>
  <si>
    <t>Gut No. 567 of village Kombhalne, Tal. Akole, Dist. Ahmednagar</t>
  </si>
  <si>
    <t>GAK-2</t>
  </si>
  <si>
    <t>Wind-348/2013-14</t>
  </si>
  <si>
    <t>WPP-13-2000-57</t>
  </si>
  <si>
    <t>Gut No. 173/2 of village Khirvire, Tal. Akole, Dist. Ahmednagar</t>
  </si>
  <si>
    <t>GKV-14</t>
  </si>
  <si>
    <t>Gut No. 1496 of village Pimpari Budruk, Tal. Aatpadi, Dist. Sangli</t>
  </si>
  <si>
    <t>P-05</t>
  </si>
  <si>
    <t>Wind-158/2013-14</t>
  </si>
  <si>
    <t>Gut No. 1805 of village Rajache Kurle, Tal. Khatav, Dist. Satara</t>
  </si>
  <si>
    <t>GSW-37</t>
  </si>
  <si>
    <t>Wind-159/2013-14</t>
  </si>
  <si>
    <t>WPP-13-2000-326</t>
  </si>
  <si>
    <t>Gut No. 1783 of village Rajache Kurle, Tal. Khatav, Dist. Satara</t>
  </si>
  <si>
    <t>GSW-17</t>
  </si>
  <si>
    <t>Wind-160/2013-14</t>
  </si>
  <si>
    <t>WPP-13-2000-315</t>
  </si>
  <si>
    <t>Gut No. 1814 of village Rajache Kurle, Tal. Khatav, Dist. Satara</t>
  </si>
  <si>
    <t>GSW-16</t>
  </si>
  <si>
    <t>Wind-161/2013-14</t>
  </si>
  <si>
    <t>WPP-13-2000-81</t>
  </si>
  <si>
    <t>M/s Bhilwara Green Energy Ltd.</t>
  </si>
  <si>
    <t>Wind-155/2013-14</t>
  </si>
  <si>
    <t>WPP-13-2000-72</t>
  </si>
  <si>
    <t>M/s Savita Oil Technologies Ltd.</t>
  </si>
  <si>
    <t>Gut No. 1581 &amp; 1582 of village Pimpari Budruk, Tal. Aatpadi, Dist. Sangli</t>
  </si>
  <si>
    <t>P-03
P-04</t>
  </si>
  <si>
    <t>3740
3741</t>
  </si>
  <si>
    <t>Wind-156/2013-14</t>
  </si>
  <si>
    <t>WPP-13-2000-69</t>
  </si>
  <si>
    <t>Gut No. 1578 &amp;  1579 of Pimpari Budruk, Tal. Aatpadi, Dist. Sangli</t>
  </si>
  <si>
    <t>P-02</t>
  </si>
  <si>
    <t>Wind-157/2013-14</t>
  </si>
  <si>
    <t>WPP-13-2000-80</t>
  </si>
  <si>
    <t>Gut No. 832 of village Kombhalne, Tal. Akole, Dist. Ahmednagar</t>
  </si>
  <si>
    <t>GKA-15</t>
  </si>
  <si>
    <t>Wind-329/2013-14</t>
  </si>
  <si>
    <t>WPP-08-2000-929</t>
  </si>
  <si>
    <t>Gut No. 290 of village Kombhalne, Tal. Akole, Dist. Ahmednagar</t>
  </si>
  <si>
    <t>GKA-46</t>
  </si>
  <si>
    <t>Wind-330/2013-14</t>
  </si>
  <si>
    <t>WPP-13-2000-210</t>
  </si>
  <si>
    <t>Gut No. 256 of village Kombhalne, Tal. Akole, Dist. Ahmednagar</t>
  </si>
  <si>
    <t>GKA-35</t>
  </si>
  <si>
    <t>Wind-331/2013-14</t>
  </si>
  <si>
    <t>WPP-08-2000-928</t>
  </si>
  <si>
    <t>Gut No. 341 of village Kombhalne, Tal. Akole, Dist. Ahmednagar</t>
  </si>
  <si>
    <t>GKA-53</t>
  </si>
  <si>
    <t>Wind-332/2013-14</t>
  </si>
  <si>
    <t>WPP-13-2000-151</t>
  </si>
  <si>
    <t>Gut No. 274 of village Kombhalne, Tal. Akole, Dist. Ahmednagar</t>
  </si>
  <si>
    <t>GKA-40</t>
  </si>
  <si>
    <t>Wind-333/2013-14</t>
  </si>
  <si>
    <t>WPP-13-2000-164</t>
  </si>
  <si>
    <t>Gut No. 544 of village Kombhalne, Tal. Akole, Dist. Ahmednagar</t>
  </si>
  <si>
    <t>GKA-67</t>
  </si>
  <si>
    <t>Wind-334/2013-14</t>
  </si>
  <si>
    <t>WPP-13-2000-168</t>
  </si>
  <si>
    <t>Gut No. 906 of village Kombhalne, Tal. Akole, Dist. Ahmednagar</t>
  </si>
  <si>
    <t>GKA-20</t>
  </si>
  <si>
    <t>Wind-335/2013-14</t>
  </si>
  <si>
    <t>WPP-13-2000-169</t>
  </si>
  <si>
    <t>Gut No. 566 of village Kombhalne, Tal. Akole, Dist. Ahmednagar</t>
  </si>
  <si>
    <t>GKA-01</t>
  </si>
  <si>
    <t>Wind-336/2013-14</t>
  </si>
  <si>
    <t>WPP-13-2000-174</t>
  </si>
  <si>
    <t>Gut No. 157 of village Lohara (Khurd), Tal. Pusad, Dist. Yavatmal</t>
  </si>
  <si>
    <t>ISP-24</t>
  </si>
  <si>
    <t>Wind-003/2015-16</t>
  </si>
  <si>
    <t>WPP-13-2000-445</t>
  </si>
  <si>
    <t>Gut No. 111 of village Buti (Izara), Tal. Pusad, Dist. Yavatmal</t>
  </si>
  <si>
    <t>ISP-28</t>
  </si>
  <si>
    <t>Wind-004/2015-16</t>
  </si>
  <si>
    <t>WPP-13-2000-446</t>
  </si>
  <si>
    <t>Gut No. 79 of village Buti (Izara), Tal. Pusad, Dist. Yavatmal</t>
  </si>
  <si>
    <t>ISP-23</t>
  </si>
  <si>
    <t>Wind-005/2015-16</t>
  </si>
  <si>
    <t>WPP-13-2000-447</t>
  </si>
  <si>
    <t>Gut No. 154 of village Lohara (Khurd), Tal. Pusad, Dist. Yavatmal</t>
  </si>
  <si>
    <t>ISP-25</t>
  </si>
  <si>
    <t>Wind-006/2015-16</t>
  </si>
  <si>
    <t>WPP-13-2000-448</t>
  </si>
  <si>
    <t>Gut No. 153 of village Lohara (Khurd), Tal. Pusad, Dist. Yavatmal</t>
  </si>
  <si>
    <t>ISP-26</t>
  </si>
  <si>
    <t>Wind-007/2015-16</t>
  </si>
  <si>
    <t>M/s. Sterling Agro Industries Ltd., New Delhi</t>
  </si>
  <si>
    <t>M/s. Suzlon Energy Ltd.</t>
  </si>
  <si>
    <t>Gut No. 207/2, 208 of Village Billur Tal - Jath Dist – Sangli</t>
  </si>
  <si>
    <t>M/s. Jath Wind Energy Pvt. Ltd., Hyderabad</t>
  </si>
  <si>
    <t>Gut. No. 410 of Village Rawalgundwadi Tal - Jath Dist – Sangli (Site- Vaspeth)</t>
  </si>
  <si>
    <t>M/s. Sri Maruti Wind Park Developers</t>
  </si>
  <si>
    <t>M/s. Orange Maha Wind Energy Pvt. Ltd., New Delhi</t>
  </si>
  <si>
    <t>Gut No. 187 of Village Kachrewadi Tal - Tasgaon Dist – Sangli (Site- Jadhavwadi)</t>
  </si>
  <si>
    <t>M/s. Giriraj Enterprises, Sangamner</t>
  </si>
  <si>
    <t>Gut. No. 80/1B of Village Untwadi Tal - Jath Dist – Sangli (Site- Vaspeth)</t>
  </si>
  <si>
    <t>M/s. Velani Oils Pvt. Ltd., New Delhi</t>
  </si>
  <si>
    <t>1  x 850</t>
  </si>
  <si>
    <t>Gut. No. 220/A of Village Karungale Tal - Shahuwadi Dist – Kolhapur (Site- Bhendewadi)</t>
  </si>
  <si>
    <t>WPP-13-2000-337</t>
  </si>
  <si>
    <t xml:space="preserve">Gut No. 108 of village Khandyachiwadi, Tal. Maan, Dist. Satara </t>
  </si>
  <si>
    <t>SP-39</t>
  </si>
  <si>
    <t>WPP-13-2000-341</t>
  </si>
  <si>
    <t>Under Process</t>
  </si>
  <si>
    <t>25/03/2014</t>
  </si>
  <si>
    <t>29/03/2014</t>
  </si>
  <si>
    <t>20/03/2014</t>
  </si>
  <si>
    <t>13/02/2014</t>
  </si>
  <si>
    <t>26/02/2014</t>
  </si>
  <si>
    <t>15/04/2014</t>
  </si>
  <si>
    <t>24/09/2015</t>
  </si>
  <si>
    <t xml:space="preserve"> </t>
  </si>
  <si>
    <t>WPP-13-2000-430</t>
  </si>
  <si>
    <t>Gut No. 2 of village Amrutwadi, Tal. Jath, Dist. Sangli</t>
  </si>
  <si>
    <t>J97/2-185</t>
  </si>
  <si>
    <t>WPP-13-2000-428</t>
  </si>
  <si>
    <t>Gut No. 54/1B of village Amrutwadi, Tal. Jath, Dist. Sangli</t>
  </si>
  <si>
    <t>J97/1-234</t>
  </si>
  <si>
    <t>WPP-13-2000-425</t>
  </si>
  <si>
    <t>Forest Comp. No. 841 &amp; Gut No. 321 of village Garudi, Forest Comp. No. 837 &amp; Gut No. 1604 of village Kaledhon, Tal. Khatav, Dist. Satara</t>
  </si>
  <si>
    <t>121, 122, 123, 124, 126, 07</t>
  </si>
  <si>
    <t>3796, 
3797 
3798, 
3799 
3848, 
3890</t>
  </si>
  <si>
    <t>05-02-14
20-02-14
10-03-14</t>
  </si>
  <si>
    <t>Wind-115/2013-14</t>
  </si>
  <si>
    <t>WPP-13-2000-02</t>
  </si>
  <si>
    <t>WPP-13-2000-330</t>
  </si>
  <si>
    <t xml:space="preserve"> 1 x 850</t>
  </si>
  <si>
    <t>Gut No. 147/2 of village Khirvire, Tal. Akole, Dist. Ahmednagar</t>
  </si>
  <si>
    <t>GKV-15</t>
  </si>
  <si>
    <t>Wind-363/2013-14</t>
  </si>
  <si>
    <t>WPP-13-2000-162</t>
  </si>
  <si>
    <t>GKA-09</t>
  </si>
  <si>
    <t>Wind-364/2013-14</t>
  </si>
  <si>
    <t>WPP-13-2000-53</t>
  </si>
  <si>
    <t>Gut No. 620 of village Kombhalne, Tal. Akole, Dist. Ahmednagar</t>
  </si>
  <si>
    <t>Gut No. 205 of village Kombhalne, Tal. Akole, Dist. Ahmednagar</t>
  </si>
  <si>
    <t>GKA-47</t>
  </si>
  <si>
    <t>Wind-365/2013-14</t>
  </si>
  <si>
    <t>WPP-13-2000-51</t>
  </si>
  <si>
    <t>Gut No. 165/1 of village Khirvire, Tal. Akole, Dist. Ahmednagar</t>
  </si>
  <si>
    <t>GKV-13</t>
  </si>
  <si>
    <t>Wind-366/2013-14</t>
  </si>
  <si>
    <t>Gut No. 92 of village Khojanwadi, Tal. Jath, Dist. Sangli</t>
  </si>
  <si>
    <t>J97/2-59</t>
  </si>
  <si>
    <t>Registration List of 2015-16 (E) (PIC)</t>
  </si>
  <si>
    <t>M/s KRBL Ltd.</t>
  </si>
  <si>
    <t>4 x 2100</t>
  </si>
  <si>
    <t>Gut No. 451, 454, 455, 459 of village Bagewadi, Gut No. 113 of village Billur, Tal. Jath, Dist. Sangli</t>
  </si>
  <si>
    <t>4406-4408
4410</t>
  </si>
  <si>
    <t>JTH-6
JTH-5
JTH-70
JTH-4</t>
  </si>
  <si>
    <t>WPP-13-2000-432</t>
  </si>
  <si>
    <t>M/s Nupower Renewables Pvt. Ltd.</t>
  </si>
  <si>
    <t>8 x 2050</t>
  </si>
  <si>
    <t>Forest Comp. No. 289 &amp; Gut No. 590, 592, 619/1, 528 of village Vaspeth, Tal. Jath, Dist. Sangli</t>
  </si>
  <si>
    <t>VH-36, VH-37, 
VH-39, VH-40, 
VH-21, VH-33, 
VH-32, NH-35</t>
  </si>
  <si>
    <t>4348-4355</t>
  </si>
  <si>
    <t>Gut No. 109 of village Khandyachiwadi, Tal. Maan, Dist. Satara</t>
  </si>
  <si>
    <t>SP-37</t>
  </si>
  <si>
    <t>WPP-13-2000-342</t>
  </si>
  <si>
    <t>Gut No. 62 of village Garadachiwadi, Tal. Maan, Dist. Satara</t>
  </si>
  <si>
    <t>SP-24</t>
  </si>
  <si>
    <t>M/s. NSL Wind Power Company (Sayamalai) Pvt. Ltd., Hyderabad</t>
  </si>
  <si>
    <t>M/s. T S Wind power Developers</t>
  </si>
  <si>
    <t>Gut. No. 2 of Village Sahyadrinagar Tal - Javali Dist – Satara (Site- Kas)</t>
  </si>
  <si>
    <t>M/s. KRBL Ltd., Delhi</t>
  </si>
  <si>
    <t>Gut No. 712 of Village Baj, Gut No. 323, 364 of Village Belunkhi Tal - Jath Dist – Sangli (Site- Jath-I)</t>
  </si>
  <si>
    <t>M/s. Green Infra Corporate Solar Ltd., New Delhi</t>
  </si>
  <si>
    <t>1 x 2625</t>
  </si>
  <si>
    <t>Gut. No. 1104 of Village Darodi Tal - Parner Dist – Ahmednagar (Site - Nandurphathar)</t>
  </si>
  <si>
    <t>Gut. No. 1127 of Village Darodi Tal - Parner Dist – Ahmednagar (Site - Nandurphathar)</t>
  </si>
  <si>
    <t>MVT-90</t>
  </si>
  <si>
    <t>WPP-13-2000-227</t>
  </si>
  <si>
    <t>M/s Orange Maha Wind Energy Pvt. Ltd.</t>
  </si>
  <si>
    <t>Gut No. 418 of village Benapur, Tal. Khanapur, Dist. Sangli</t>
  </si>
  <si>
    <t>Ben-3</t>
  </si>
  <si>
    <t>WPP-13-2000-292</t>
  </si>
  <si>
    <t>Gut No. 308 of village Jadhavwadi, Tal. Khanapur, Dist. Sangli</t>
  </si>
  <si>
    <t>G-308</t>
  </si>
  <si>
    <t>WPP-13-2000-204</t>
  </si>
  <si>
    <t>Gut No. 536 of village Khanapur, Tal. Khanapur, Dist. Sangli</t>
  </si>
  <si>
    <t>K-13</t>
  </si>
  <si>
    <t>WPP-13-2000-257</t>
  </si>
  <si>
    <t>Gut No. 362 of village Benapur, Tal. Khanapur, Dist. Sangli</t>
  </si>
  <si>
    <t>Ben-1</t>
  </si>
  <si>
    <t>WPP-13-2000-229</t>
  </si>
  <si>
    <t>Gut No. 457, 459 of village Benapur, Tal. Khanapur, Dist. Sangli</t>
  </si>
  <si>
    <t>4340
4341</t>
  </si>
  <si>
    <t>Ben-4
Ben-5</t>
  </si>
  <si>
    <t>WPP-13-2000-381</t>
  </si>
  <si>
    <t>WPP-13-2000-453</t>
  </si>
  <si>
    <t>NP-31</t>
  </si>
  <si>
    <t>WPP-13-2000-438</t>
  </si>
  <si>
    <t>JTH 157</t>
  </si>
  <si>
    <t>WPP-13-2000-421</t>
  </si>
  <si>
    <t>GJB-24                   GJB-27                  GJB-28</t>
  </si>
  <si>
    <t>Gut No. 73, 67, 107  of village Khandyachiwadi Tal – Maan Dist – Satara (Site- Bothe).</t>
  </si>
  <si>
    <t>Gut No. 217  of village Shirawali Tal – Maan Dist – Satara (Site- Bothe).</t>
  </si>
  <si>
    <t>Gut No. 104/2  of village Khandyachiwadi Tal – Maan Dist – Satara (Site- Bothe).</t>
  </si>
  <si>
    <t>Gut No. 10 of village Shripalwan Tal – Maan Dist – Satara (Site- Bothe).</t>
  </si>
  <si>
    <t>Gut No. 103/1 of Village Achakanhali Tal - Jath Dist – Sangli (Site- Vaspeth).</t>
  </si>
  <si>
    <t>Gut No. 344, 333, 334  of Village Garalewadi Tal- Khatav Dist –Satara (Site- Khanapur).</t>
  </si>
  <si>
    <t xml:space="preserve">Vish Wind </t>
  </si>
  <si>
    <t>Date &amp; Capacity</t>
  </si>
  <si>
    <t>4 X 2100</t>
  </si>
  <si>
    <t>1 X 1500</t>
  </si>
  <si>
    <t>M/s. Lalpur Wind Energy Pvt. Ltd.,The IL&amp;FS Financial Center, Plot C-22,G Block, Bandra – Kurla Complex, Bandra (East), Mumbai – 400 051</t>
  </si>
  <si>
    <t>M/s.  Panama Wind Energy Godawari Pvt. Ltd.“First Floor, Lunkad Towers, Survey no. 204-206,Near Ganpati Chowk, Lohegaon, Vimam Nagar, Pune – 411 014</t>
  </si>
  <si>
    <t>M/s. Bothe Wind Farm Development Pvt. Ltd.102, "EI Tara", Hiranandani Gardens, Powai,Mumbai-400 076</t>
  </si>
  <si>
    <t>M/s. Giriraj Enterprises,Malpani House, I. G. Road,Sangamner – 422 605 Dist.: Ahmednagar</t>
  </si>
  <si>
    <t>Maruti</t>
  </si>
  <si>
    <t>1 X 2000</t>
  </si>
  <si>
    <t>M/s. Tata Power Renewable Energy Ltd. C/o. The Tata Power Company Ltd, Corporate Centre,A Block, Sant Taukaram Road, Carnac Bunder, Mumbai – 400 009</t>
  </si>
  <si>
    <t>Wind World</t>
  </si>
  <si>
    <t xml:space="preserve">Ahmednagar </t>
  </si>
  <si>
    <t>Mirkala</t>
  </si>
  <si>
    <t>Bhud</t>
  </si>
  <si>
    <t>Khandke</t>
  </si>
  <si>
    <t>Satara</t>
  </si>
  <si>
    <t>Investor Name &amp; Address</t>
  </si>
  <si>
    <t>Name of Developer</t>
  </si>
  <si>
    <t>Site Name</t>
  </si>
  <si>
    <t>Beed</t>
  </si>
  <si>
    <t>Gut No. 65 of village Welturi, Tal Ashti, Dist. Beed</t>
  </si>
  <si>
    <t>GAN-34</t>
  </si>
  <si>
    <t>WPP-13-2000-197</t>
  </si>
  <si>
    <t>Gut No. 81/AA/2 of village Welturi, Tal Ashti, Dist. Beed</t>
  </si>
  <si>
    <t>GAN-41</t>
  </si>
  <si>
    <t>Wind-042/2013-14</t>
  </si>
  <si>
    <t>Wind-043/2013-14</t>
  </si>
  <si>
    <t>WPP-13-2000-206</t>
  </si>
  <si>
    <t>WPP-13-2000-208</t>
  </si>
  <si>
    <t>Gut No. 62/AA/2 of village Welturi, Tal Ashti, Dist. Beed</t>
  </si>
  <si>
    <t>GAN-33</t>
  </si>
  <si>
    <t>Wind-044/2013-14</t>
  </si>
  <si>
    <t>WPP-13-2000-239</t>
  </si>
  <si>
    <t>Gut No. 55 of village Welturi, Tal Ashti, Dist. Beed</t>
  </si>
  <si>
    <t>GAN-32</t>
  </si>
  <si>
    <t>Wind-045/2013-14</t>
  </si>
  <si>
    <t>WPP-13-2000-240</t>
  </si>
  <si>
    <t>Gut No. 81/A1 of village Welturi, Tal Ashti, Dist. Beed</t>
  </si>
  <si>
    <t>GAN-37</t>
  </si>
  <si>
    <t>Wind-046/2013-14</t>
  </si>
  <si>
    <t>Wind-047/2013-14</t>
  </si>
  <si>
    <t>Wind-048/2013-14</t>
  </si>
  <si>
    <t>Wind-049/2013-14</t>
  </si>
  <si>
    <t>Wind-050/2013-14</t>
  </si>
  <si>
    <t>Gut No. 75/A of village Welturi, Tal Ashti, Dist. Beed</t>
  </si>
  <si>
    <t>GAN-38</t>
  </si>
  <si>
    <t>WPP-13-2000-241</t>
  </si>
  <si>
    <t>WPP-13-2000-253</t>
  </si>
  <si>
    <t>Gut No. 60/AA/2 of village Welturi, Tal Ashti, Dist. Beed</t>
  </si>
  <si>
    <t>GAN-31</t>
  </si>
  <si>
    <t>WPP-13-2000-283</t>
  </si>
  <si>
    <t>Gut No. 76/1 of village Welturi, Tal Ashti, Dist. Beed</t>
  </si>
  <si>
    <t>GAN-42</t>
  </si>
  <si>
    <t>WPP-13-2000-354</t>
  </si>
  <si>
    <t>Gut No. 68/E3 of village Welturi, Tal Ashti, Dist. Beed</t>
  </si>
  <si>
    <t>GAN-36</t>
  </si>
  <si>
    <t>WPP-13-2000-139</t>
  </si>
  <si>
    <t>Gut No. 1512 of village Virali, Tal. Maan, Dist. Satara</t>
  </si>
  <si>
    <t>NSL-13</t>
  </si>
  <si>
    <t>Wind-051/2013-14</t>
  </si>
  <si>
    <t>3 x 800</t>
  </si>
  <si>
    <t>01
02
03</t>
  </si>
  <si>
    <t>3884
3885
3886</t>
  </si>
  <si>
    <t>Wind-052/2013-14</t>
  </si>
  <si>
    <t>WPP-13-2000-101</t>
  </si>
  <si>
    <t>WPP-13-2000-102</t>
  </si>
  <si>
    <t>Forest Comp. No. 837 &amp; Gut No. 1604 of village Kaledhon, Tal. Khatav, Dist. Satara</t>
  </si>
  <si>
    <t>Forest Comp. No. 837 &amp; Gut No. 730, Forest Comp. No. 838 &amp; Gut No. 339 of village Kaledhon, Tal. Khatav, Dist. Satara</t>
  </si>
  <si>
    <t>42
12</t>
  </si>
  <si>
    <t>3861
4000</t>
  </si>
  <si>
    <t>20-02-14
30-03-14</t>
  </si>
  <si>
    <t>Wind-053/2013-14</t>
  </si>
  <si>
    <t>WPP-13-2000-103</t>
  </si>
  <si>
    <t>Forest Comp. No. 837 &amp; Gut 1604 of village Kaledhon, Tal. Khatav, Dist. Satara</t>
  </si>
  <si>
    <t>04
05
06</t>
  </si>
  <si>
    <t>3887
3888
3889</t>
  </si>
  <si>
    <t>Wind-054/2013-14</t>
  </si>
  <si>
    <t>WPP-13-2000-105</t>
  </si>
  <si>
    <t>Forest Comp. No. 842 &amp; Gut No. 693 of village Pachawad, Forest Comp. No. 841 &amp; Gut No. 313 of village Garudi, Tal. Khatav, Dist. Satara</t>
  </si>
  <si>
    <t>74
75
76</t>
  </si>
  <si>
    <t>3806
3807
3808</t>
  </si>
  <si>
    <t>Wind-055/2013-14</t>
  </si>
  <si>
    <t>WPP-13-2000-100</t>
  </si>
  <si>
    <t>A-09</t>
  </si>
  <si>
    <t>Wind-064/2013-14</t>
  </si>
  <si>
    <t>Gut No. 164 of village Devgaon &amp; Gut No. 738 of village Agadgaon, Tal Ahmednagar, Dist. Ahmednagar</t>
  </si>
  <si>
    <t>3925            3926</t>
  </si>
  <si>
    <t>Wind-065/2013-14</t>
  </si>
  <si>
    <t>Gut No. 3 of village Devgaon, Tal Ahmednagar, Dist. Ahmednagar</t>
  </si>
  <si>
    <t>N-49</t>
  </si>
  <si>
    <t>Wind-066/2013-14</t>
  </si>
  <si>
    <t>Gut No. 125 of village Karajangi, Tal. Jath, Dist. Satara</t>
  </si>
  <si>
    <t>MVT-10</t>
  </si>
  <si>
    <t>Wind-067/2013-14</t>
  </si>
  <si>
    <t>WPP-13-2000-143</t>
  </si>
  <si>
    <t>WPP-13-2000-156</t>
  </si>
  <si>
    <t>Gut No. 123 of village Karajangi, Tal. Jath, Dist. Satara</t>
  </si>
  <si>
    <t>MVT-11</t>
  </si>
  <si>
    <t>Wind-068/2013-14</t>
  </si>
  <si>
    <t>WPP-13-2000-145</t>
  </si>
  <si>
    <t>Gut No. 364 of village Valsang, Tal. Jath, Dist. Satara</t>
  </si>
  <si>
    <t>MVT-05</t>
  </si>
  <si>
    <t>Wind-069/2013-14</t>
  </si>
  <si>
    <t>WPP-13-2000-08</t>
  </si>
  <si>
    <t>Gut No. 1571, 1572 of village Virali, Tal. Maan, Dist. Satara</t>
  </si>
  <si>
    <t>NSL-05</t>
  </si>
  <si>
    <t>Wind-070/2013-14</t>
  </si>
  <si>
    <t>WPP-13-2000-213</t>
  </si>
  <si>
    <t>NSL-03</t>
  </si>
  <si>
    <t>Wind-071/2013-14</t>
  </si>
  <si>
    <t>M/s. Surbhi Textile Mills Pvt. Ltd.</t>
  </si>
  <si>
    <t>MV2T-61</t>
  </si>
  <si>
    <t>Wind-072/2013-14</t>
  </si>
  <si>
    <t>WPP-13-2000-305</t>
  </si>
  <si>
    <t>WPP-13-2000-260</t>
  </si>
  <si>
    <t>M/s. Giriraj Enterprises</t>
  </si>
  <si>
    <t>MV2T-22</t>
  </si>
  <si>
    <t>Wind-073/2013-14</t>
  </si>
  <si>
    <t>WPP-13-2000-371</t>
  </si>
  <si>
    <t>MV2T-50</t>
  </si>
  <si>
    <t>Wind-074/2013-14</t>
  </si>
  <si>
    <t>WPP-13-2000-281</t>
  </si>
  <si>
    <t>WPP-13-2000-175</t>
  </si>
  <si>
    <t>Gut No. 343 of village Salekiri, Tal. Jath, Dist. Sangli</t>
  </si>
  <si>
    <t>J97/1-239</t>
  </si>
  <si>
    <t>Wind-235/2013-14</t>
  </si>
  <si>
    <t>WPP-08-2000-873</t>
  </si>
  <si>
    <t>Gut No. 144/1, 144/2 of village Mendhegiri, Tal. Jath, Dist. Sangli</t>
  </si>
  <si>
    <t>J97/2-91</t>
  </si>
  <si>
    <t>Wind-236/2013-14</t>
  </si>
  <si>
    <t>WPP-13-2000-87</t>
  </si>
  <si>
    <t>Gut No. 86/6, 88 of village Achankanhali, Tal. Jath, Dist. Sangli</t>
  </si>
  <si>
    <t>J97/1-231</t>
  </si>
  <si>
    <t>Wind-237/2013-14</t>
  </si>
  <si>
    <t>WPP-13-2000-300</t>
  </si>
  <si>
    <t>Gut No. 384 of village Salekiri, Tal. Jath, Dist. Sangli</t>
  </si>
  <si>
    <t>J97/1-228</t>
  </si>
  <si>
    <t>Wind-238/2013-14</t>
  </si>
  <si>
    <t>WPP-13-2000-14</t>
  </si>
  <si>
    <t>Gut No. 61 of village Untawadi, Tal. Jath, Dist. Sangli</t>
  </si>
  <si>
    <t>J97/2-114</t>
  </si>
  <si>
    <t>Wind-239/2013-14</t>
  </si>
  <si>
    <t>WPP-13-2000-30</t>
  </si>
  <si>
    <t>Gut No. 120/1/3, 120/1/4 of village Jath, Tal. Jath, Dist. Sangli</t>
  </si>
  <si>
    <t>J97/1-147</t>
  </si>
  <si>
    <t>Wind-240/2013-14</t>
  </si>
</sst>
</file>

<file path=xl/styles.xml><?xml version="1.0" encoding="utf-8"?>
<styleSheet xmlns="http://schemas.openxmlformats.org/spreadsheetml/2006/main">
  <numFmts count="15">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d/mm/yy;@"/>
  </numFmts>
  <fonts count="25">
    <font>
      <sz val="10"/>
      <name val="Arial"/>
      <family val="0"/>
    </font>
    <font>
      <sz val="8"/>
      <name val="Arial"/>
      <family val="0"/>
    </font>
    <font>
      <b/>
      <sz val="12"/>
      <name val="Times New Roman"/>
      <family val="1"/>
    </font>
    <font>
      <sz val="12"/>
      <name val="Times New Roman"/>
      <family val="1"/>
    </font>
    <font>
      <b/>
      <sz val="18"/>
      <name val="Times New Roman"/>
      <family val="1"/>
    </font>
    <font>
      <u val="single"/>
      <sz val="10"/>
      <color indexed="36"/>
      <name val="Arial"/>
      <family val="0"/>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0">
    <xf numFmtId="0" fontId="0" fillId="0" borderId="0" xfId="0" applyAlignment="1">
      <alignment/>
    </xf>
    <xf numFmtId="0" fontId="3" fillId="0" borderId="0" xfId="0" applyFont="1" applyAlignment="1">
      <alignment horizontal="left" vertical="top" wrapText="1"/>
    </xf>
    <xf numFmtId="0" fontId="2"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14" fontId="3" fillId="0" borderId="10" xfId="0" applyNumberFormat="1" applyFont="1" applyBorder="1" applyAlignment="1">
      <alignment horizontal="center" vertical="top" wrapText="1"/>
    </xf>
    <xf numFmtId="0" fontId="3" fillId="0" borderId="0" xfId="0" applyFont="1" applyAlignment="1">
      <alignment horizontal="center" vertical="top" wrapText="1"/>
    </xf>
    <xf numFmtId="0" fontId="3" fillId="0" borderId="1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3" fillId="0" borderId="1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vertical="top" wrapText="1"/>
    </xf>
    <xf numFmtId="0" fontId="3" fillId="0" borderId="0" xfId="0" applyFont="1" applyFill="1" applyAlignment="1">
      <alignment horizontal="left" vertical="top" wrapText="1"/>
    </xf>
    <xf numFmtId="0" fontId="2"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14" fontId="3" fillId="0" borderId="10" xfId="0" applyNumberFormat="1" applyFont="1" applyFill="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left" vertical="top" wrapText="1"/>
    </xf>
    <xf numFmtId="0" fontId="7" fillId="0" borderId="10" xfId="0" applyFont="1" applyBorder="1" applyAlignment="1">
      <alignment horizontal="center" vertical="top" wrapText="1"/>
    </xf>
    <xf numFmtId="2" fontId="7" fillId="0" borderId="10" xfId="0" applyNumberFormat="1" applyFont="1" applyBorder="1" applyAlignment="1">
      <alignment horizontal="center" vertical="top" wrapText="1"/>
    </xf>
    <xf numFmtId="170" fontId="7"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left" vertical="justify" wrapText="1"/>
    </xf>
    <xf numFmtId="0" fontId="2" fillId="0" borderId="10" xfId="0" applyFont="1" applyBorder="1" applyAlignment="1">
      <alignment horizontal="left" vertical="top" wrapText="1"/>
    </xf>
    <xf numFmtId="0" fontId="0" fillId="0" borderId="10" xfId="0" applyFont="1" applyBorder="1" applyAlignment="1">
      <alignment vertical="top" wrapText="1"/>
    </xf>
    <xf numFmtId="2" fontId="0" fillId="0" borderId="10" xfId="0" applyNumberFormat="1" applyFont="1" applyBorder="1" applyAlignment="1">
      <alignment horizontal="center" vertical="top" wrapText="1"/>
    </xf>
    <xf numFmtId="170" fontId="0" fillId="0" borderId="10" xfId="0" applyNumberFormat="1" applyFont="1" applyBorder="1" applyAlignment="1">
      <alignment horizontal="center"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14" fontId="2" fillId="0" borderId="10" xfId="0" applyNumberFormat="1" applyFont="1" applyBorder="1" applyAlignment="1">
      <alignment horizontal="center" vertical="top" wrapText="1"/>
    </xf>
    <xf numFmtId="0" fontId="0" fillId="0" borderId="0" xfId="0" applyFont="1" applyAlignment="1">
      <alignment/>
    </xf>
    <xf numFmtId="0" fontId="0" fillId="24" borderId="10" xfId="0" applyFont="1" applyFill="1" applyBorder="1" applyAlignment="1">
      <alignment horizontal="center" vertical="top" wrapText="1"/>
    </xf>
    <xf numFmtId="15" fontId="0" fillId="0" borderId="10" xfId="0" applyNumberFormat="1" applyFont="1" applyFill="1" applyBorder="1" applyAlignment="1">
      <alignment horizontal="center" vertical="top"/>
    </xf>
    <xf numFmtId="0" fontId="0" fillId="24" borderId="10" xfId="0" applyFont="1" applyFill="1" applyBorder="1" applyAlignment="1">
      <alignment horizontal="left" vertical="justify" wrapText="1"/>
    </xf>
    <xf numFmtId="0" fontId="2" fillId="0" borderId="10" xfId="0" applyFont="1" applyFill="1" applyBorder="1" applyAlignment="1">
      <alignment horizontal="left" vertical="top" wrapText="1"/>
    </xf>
    <xf numFmtId="14" fontId="2" fillId="0" borderId="10" xfId="0" applyNumberFormat="1" applyFont="1" applyFill="1" applyBorder="1" applyAlignment="1">
      <alignment horizontal="center" vertical="top" wrapText="1"/>
    </xf>
    <xf numFmtId="0" fontId="0" fillId="0" borderId="0" xfId="0" applyFont="1" applyFill="1" applyAlignment="1">
      <alignment/>
    </xf>
    <xf numFmtId="0" fontId="2" fillId="0" borderId="10" xfId="0" applyFont="1" applyBorder="1" applyAlignment="1">
      <alignment horizontal="center"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0" xfId="0" applyFont="1" applyFill="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10" xfId="0" applyFont="1" applyBorder="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93"/>
  <sheetViews>
    <sheetView tabSelected="1" zoomScale="70" zoomScaleNormal="70" zoomScalePageLayoutView="0" workbookViewId="0" topLeftCell="A1">
      <selection activeCell="B4" sqref="B4"/>
    </sheetView>
  </sheetViews>
  <sheetFormatPr defaultColWidth="9.140625" defaultRowHeight="12.75"/>
  <cols>
    <col min="1" max="1" width="6.00390625" style="33" customWidth="1"/>
    <col min="2" max="2" width="20.00390625" style="33" customWidth="1"/>
    <col min="3" max="3" width="25.00390625" style="33" customWidth="1"/>
    <col min="4" max="4" width="20.8515625" style="33" customWidth="1"/>
    <col min="5" max="5" width="10.140625" style="39" customWidth="1"/>
    <col min="6" max="6" width="11.28125" style="39" customWidth="1"/>
    <col min="7" max="7" width="26.00390625" style="39" customWidth="1"/>
    <col min="8" max="8" width="20.00390625" style="33" customWidth="1"/>
    <col min="9" max="9" width="14.7109375" style="33" customWidth="1"/>
    <col min="10" max="10" width="13.7109375" style="33" customWidth="1"/>
    <col min="11" max="11" width="13.140625" style="33" customWidth="1"/>
    <col min="12" max="12" width="19.8515625" style="33" customWidth="1"/>
    <col min="13" max="13" width="26.28125" style="33" customWidth="1"/>
    <col min="14" max="16384" width="9.140625" style="33" customWidth="1"/>
  </cols>
  <sheetData>
    <row r="1" spans="1:13" ht="22.5" customHeight="1">
      <c r="A1" s="41" t="s">
        <v>1676</v>
      </c>
      <c r="B1" s="42"/>
      <c r="C1" s="42"/>
      <c r="D1" s="42"/>
      <c r="E1" s="42"/>
      <c r="F1" s="42"/>
      <c r="G1" s="42"/>
      <c r="H1" s="42"/>
      <c r="I1" s="42"/>
      <c r="J1" s="42"/>
      <c r="K1" s="42"/>
      <c r="L1" s="42"/>
      <c r="M1" s="42"/>
    </row>
    <row r="2" spans="1:13" ht="29.25" customHeight="1">
      <c r="A2" s="40" t="s">
        <v>2114</v>
      </c>
      <c r="B2" s="40" t="s">
        <v>2115</v>
      </c>
      <c r="C2" s="40" t="s">
        <v>2116</v>
      </c>
      <c r="D2" s="40" t="s">
        <v>2117</v>
      </c>
      <c r="E2" s="43" t="s">
        <v>127</v>
      </c>
      <c r="F2" s="43"/>
      <c r="G2" s="43" t="s">
        <v>130</v>
      </c>
      <c r="H2" s="40" t="s">
        <v>131</v>
      </c>
      <c r="I2" s="40" t="s">
        <v>132</v>
      </c>
      <c r="J2" s="40" t="s">
        <v>433</v>
      </c>
      <c r="K2" s="40" t="s">
        <v>133</v>
      </c>
      <c r="L2" s="40" t="s">
        <v>134</v>
      </c>
      <c r="M2" s="40" t="s">
        <v>1784</v>
      </c>
    </row>
    <row r="3" spans="1:13" ht="24.75" customHeight="1">
      <c r="A3" s="40"/>
      <c r="B3" s="40"/>
      <c r="C3" s="40"/>
      <c r="D3" s="40"/>
      <c r="E3" s="15" t="s">
        <v>128</v>
      </c>
      <c r="F3" s="15" t="s">
        <v>129</v>
      </c>
      <c r="G3" s="43"/>
      <c r="H3" s="40"/>
      <c r="I3" s="40"/>
      <c r="J3" s="40"/>
      <c r="K3" s="40"/>
      <c r="L3" s="40"/>
      <c r="M3" s="40"/>
    </row>
    <row r="4" spans="1:13" ht="47.25">
      <c r="A4" s="16">
        <v>1</v>
      </c>
      <c r="B4" s="17" t="s">
        <v>176</v>
      </c>
      <c r="C4" s="17" t="s">
        <v>177</v>
      </c>
      <c r="D4" s="17" t="s">
        <v>368</v>
      </c>
      <c r="E4" s="16">
        <v>2</v>
      </c>
      <c r="F4" s="16" t="s">
        <v>369</v>
      </c>
      <c r="G4" s="17" t="s">
        <v>178</v>
      </c>
      <c r="H4" s="16" t="s">
        <v>179</v>
      </c>
      <c r="I4" s="16">
        <v>4143</v>
      </c>
      <c r="J4" s="18">
        <v>41722</v>
      </c>
      <c r="K4" s="18">
        <v>41729</v>
      </c>
      <c r="L4" s="16" t="s">
        <v>180</v>
      </c>
      <c r="M4" s="16" t="s">
        <v>496</v>
      </c>
    </row>
    <row r="5" spans="1:13" ht="47.25">
      <c r="A5" s="16">
        <v>2</v>
      </c>
      <c r="B5" s="17" t="s">
        <v>181</v>
      </c>
      <c r="C5" s="17" t="s">
        <v>182</v>
      </c>
      <c r="D5" s="17" t="s">
        <v>368</v>
      </c>
      <c r="E5" s="16">
        <v>1.5</v>
      </c>
      <c r="F5" s="16" t="s">
        <v>370</v>
      </c>
      <c r="G5" s="17" t="s">
        <v>183</v>
      </c>
      <c r="H5" s="16" t="s">
        <v>184</v>
      </c>
      <c r="I5" s="16">
        <v>4218</v>
      </c>
      <c r="J5" s="18">
        <v>41466</v>
      </c>
      <c r="K5" s="18">
        <v>41729</v>
      </c>
      <c r="L5" s="16" t="s">
        <v>185</v>
      </c>
      <c r="M5" s="16" t="s">
        <v>496</v>
      </c>
    </row>
    <row r="6" spans="1:13" ht="47.25">
      <c r="A6" s="16">
        <v>3</v>
      </c>
      <c r="B6" s="17" t="s">
        <v>186</v>
      </c>
      <c r="C6" s="17" t="s">
        <v>182</v>
      </c>
      <c r="D6" s="17" t="s">
        <v>368</v>
      </c>
      <c r="E6" s="16">
        <v>1.5</v>
      </c>
      <c r="F6" s="16" t="s">
        <v>370</v>
      </c>
      <c r="G6" s="17" t="s">
        <v>187</v>
      </c>
      <c r="H6" s="16" t="s">
        <v>188</v>
      </c>
      <c r="I6" s="16">
        <v>3879</v>
      </c>
      <c r="J6" s="18">
        <v>41647</v>
      </c>
      <c r="K6" s="18">
        <v>41704</v>
      </c>
      <c r="L6" s="16" t="s">
        <v>189</v>
      </c>
      <c r="M6" s="16" t="s">
        <v>496</v>
      </c>
    </row>
    <row r="7" spans="1:13" ht="47.25">
      <c r="A7" s="16">
        <v>4</v>
      </c>
      <c r="B7" s="17" t="s">
        <v>190</v>
      </c>
      <c r="C7" s="17" t="s">
        <v>191</v>
      </c>
      <c r="D7" s="17" t="s">
        <v>828</v>
      </c>
      <c r="E7" s="16">
        <v>2.1</v>
      </c>
      <c r="F7" s="16" t="s">
        <v>371</v>
      </c>
      <c r="G7" s="17" t="s">
        <v>192</v>
      </c>
      <c r="H7" s="16" t="s">
        <v>193</v>
      </c>
      <c r="I7" s="16">
        <v>4005</v>
      </c>
      <c r="J7" s="18">
        <v>41713</v>
      </c>
      <c r="K7" s="18">
        <v>41729</v>
      </c>
      <c r="L7" s="16" t="s">
        <v>194</v>
      </c>
      <c r="M7" s="16" t="s">
        <v>496</v>
      </c>
    </row>
    <row r="8" spans="1:13" ht="47.25">
      <c r="A8" s="16">
        <v>5</v>
      </c>
      <c r="B8" s="17" t="s">
        <v>195</v>
      </c>
      <c r="C8" s="17" t="s">
        <v>177</v>
      </c>
      <c r="D8" s="17" t="s">
        <v>368</v>
      </c>
      <c r="E8" s="16">
        <v>6</v>
      </c>
      <c r="F8" s="16" t="s">
        <v>196</v>
      </c>
      <c r="G8" s="17" t="s">
        <v>197</v>
      </c>
      <c r="H8" s="16" t="s">
        <v>198</v>
      </c>
      <c r="I8" s="16" t="s">
        <v>199</v>
      </c>
      <c r="J8" s="18">
        <v>41722</v>
      </c>
      <c r="K8" s="18">
        <v>41729</v>
      </c>
      <c r="L8" s="16" t="s">
        <v>200</v>
      </c>
      <c r="M8" s="16" t="s">
        <v>496</v>
      </c>
    </row>
    <row r="9" spans="1:13" ht="47.25">
      <c r="A9" s="3">
        <v>6</v>
      </c>
      <c r="B9" s="4" t="s">
        <v>201</v>
      </c>
      <c r="C9" s="4" t="s">
        <v>177</v>
      </c>
      <c r="D9" s="4" t="s">
        <v>368</v>
      </c>
      <c r="E9" s="16">
        <v>2</v>
      </c>
      <c r="F9" s="16" t="s">
        <v>369</v>
      </c>
      <c r="G9" s="17" t="s">
        <v>202</v>
      </c>
      <c r="H9" s="3" t="s">
        <v>203</v>
      </c>
      <c r="I9" s="3">
        <v>4136</v>
      </c>
      <c r="J9" s="5">
        <v>41722</v>
      </c>
      <c r="K9" s="5">
        <v>41729</v>
      </c>
      <c r="L9" s="3" t="s">
        <v>204</v>
      </c>
      <c r="M9" s="3" t="s">
        <v>496</v>
      </c>
    </row>
    <row r="10" spans="1:13" ht="47.25">
      <c r="A10" s="3">
        <v>7</v>
      </c>
      <c r="B10" s="4" t="s">
        <v>205</v>
      </c>
      <c r="C10" s="4" t="s">
        <v>177</v>
      </c>
      <c r="D10" s="4" t="s">
        <v>368</v>
      </c>
      <c r="E10" s="16">
        <v>2</v>
      </c>
      <c r="F10" s="16" t="s">
        <v>369</v>
      </c>
      <c r="G10" s="17" t="s">
        <v>206</v>
      </c>
      <c r="H10" s="3" t="s">
        <v>207</v>
      </c>
      <c r="I10" s="3">
        <v>4144</v>
      </c>
      <c r="J10" s="5">
        <v>41723</v>
      </c>
      <c r="K10" s="5">
        <v>41729</v>
      </c>
      <c r="L10" s="3" t="s">
        <v>208</v>
      </c>
      <c r="M10" s="3" t="s">
        <v>496</v>
      </c>
    </row>
    <row r="11" spans="1:13" ht="31.5">
      <c r="A11" s="3">
        <v>8</v>
      </c>
      <c r="B11" s="4" t="s">
        <v>209</v>
      </c>
      <c r="C11" s="4" t="s">
        <v>177</v>
      </c>
      <c r="D11" s="4" t="s">
        <v>368</v>
      </c>
      <c r="E11" s="16">
        <v>2</v>
      </c>
      <c r="F11" s="16" t="s">
        <v>369</v>
      </c>
      <c r="G11" s="17" t="s">
        <v>210</v>
      </c>
      <c r="H11" s="3" t="s">
        <v>211</v>
      </c>
      <c r="I11" s="3">
        <v>4145</v>
      </c>
      <c r="J11" s="5">
        <v>41724</v>
      </c>
      <c r="K11" s="5">
        <v>41728</v>
      </c>
      <c r="L11" s="3" t="s">
        <v>212</v>
      </c>
      <c r="M11" s="3" t="s">
        <v>496</v>
      </c>
    </row>
    <row r="12" spans="1:13" ht="47.25">
      <c r="A12" s="3">
        <v>9</v>
      </c>
      <c r="B12" s="4" t="s">
        <v>213</v>
      </c>
      <c r="C12" s="4" t="s">
        <v>182</v>
      </c>
      <c r="D12" s="4" t="s">
        <v>368</v>
      </c>
      <c r="E12" s="16">
        <v>1.5</v>
      </c>
      <c r="F12" s="16" t="s">
        <v>370</v>
      </c>
      <c r="G12" s="17" t="s">
        <v>214</v>
      </c>
      <c r="H12" s="3" t="s">
        <v>215</v>
      </c>
      <c r="I12" s="3">
        <v>4080</v>
      </c>
      <c r="J12" s="5">
        <v>41709</v>
      </c>
      <c r="K12" s="5">
        <v>41728</v>
      </c>
      <c r="L12" s="3" t="s">
        <v>216</v>
      </c>
      <c r="M12" s="3" t="s">
        <v>496</v>
      </c>
    </row>
    <row r="13" spans="1:13" ht="47.25">
      <c r="A13" s="3">
        <v>10</v>
      </c>
      <c r="B13" s="4" t="s">
        <v>217</v>
      </c>
      <c r="C13" s="4" t="s">
        <v>177</v>
      </c>
      <c r="D13" s="4" t="s">
        <v>368</v>
      </c>
      <c r="E13" s="16">
        <v>2</v>
      </c>
      <c r="F13" s="16" t="s">
        <v>369</v>
      </c>
      <c r="G13" s="17" t="s">
        <v>218</v>
      </c>
      <c r="H13" s="3" t="s">
        <v>219</v>
      </c>
      <c r="I13" s="3">
        <v>4139</v>
      </c>
      <c r="J13" s="5">
        <v>41726</v>
      </c>
      <c r="K13" s="5">
        <v>41728</v>
      </c>
      <c r="L13" s="3" t="s">
        <v>220</v>
      </c>
      <c r="M13" s="3" t="s">
        <v>496</v>
      </c>
    </row>
    <row r="14" spans="1:13" ht="47.25">
      <c r="A14" s="3">
        <v>11</v>
      </c>
      <c r="B14" s="4" t="s">
        <v>221</v>
      </c>
      <c r="C14" s="4" t="s">
        <v>182</v>
      </c>
      <c r="D14" s="4" t="s">
        <v>368</v>
      </c>
      <c r="E14" s="16">
        <v>1.5</v>
      </c>
      <c r="F14" s="16" t="s">
        <v>370</v>
      </c>
      <c r="G14" s="17" t="s">
        <v>222</v>
      </c>
      <c r="H14" s="3" t="s">
        <v>223</v>
      </c>
      <c r="I14" s="3">
        <v>4171</v>
      </c>
      <c r="J14" s="5">
        <v>41432</v>
      </c>
      <c r="K14" s="5">
        <v>41729</v>
      </c>
      <c r="L14" s="3" t="s">
        <v>224</v>
      </c>
      <c r="M14" s="3" t="s">
        <v>496</v>
      </c>
    </row>
    <row r="15" spans="1:13" ht="47.25">
      <c r="A15" s="3">
        <v>12</v>
      </c>
      <c r="B15" s="4" t="s">
        <v>225</v>
      </c>
      <c r="C15" s="4" t="s">
        <v>182</v>
      </c>
      <c r="D15" s="4" t="s">
        <v>368</v>
      </c>
      <c r="E15" s="16">
        <v>1.5</v>
      </c>
      <c r="F15" s="16" t="s">
        <v>370</v>
      </c>
      <c r="G15" s="17" t="s">
        <v>226</v>
      </c>
      <c r="H15" s="3" t="s">
        <v>227</v>
      </c>
      <c r="I15" s="3">
        <v>3877</v>
      </c>
      <c r="J15" s="5">
        <v>41432</v>
      </c>
      <c r="K15" s="5">
        <v>41704</v>
      </c>
      <c r="L15" s="3" t="s">
        <v>228</v>
      </c>
      <c r="M15" s="3" t="s">
        <v>496</v>
      </c>
    </row>
    <row r="16" spans="1:13" ht="47.25">
      <c r="A16" s="3">
        <v>13</v>
      </c>
      <c r="B16" s="4" t="s">
        <v>229</v>
      </c>
      <c r="C16" s="4" t="s">
        <v>182</v>
      </c>
      <c r="D16" s="4" t="s">
        <v>368</v>
      </c>
      <c r="E16" s="16">
        <v>3</v>
      </c>
      <c r="F16" s="16" t="s">
        <v>432</v>
      </c>
      <c r="G16" s="17" t="s">
        <v>230</v>
      </c>
      <c r="H16" s="3" t="s">
        <v>231</v>
      </c>
      <c r="I16" s="3" t="s">
        <v>232</v>
      </c>
      <c r="J16" s="5">
        <v>41647</v>
      </c>
      <c r="K16" s="5">
        <v>41704</v>
      </c>
      <c r="L16" s="3" t="s">
        <v>233</v>
      </c>
      <c r="M16" s="3" t="s">
        <v>496</v>
      </c>
    </row>
    <row r="17" spans="1:13" ht="47.25">
      <c r="A17" s="3">
        <v>14</v>
      </c>
      <c r="B17" s="4" t="s">
        <v>234</v>
      </c>
      <c r="C17" s="4" t="s">
        <v>182</v>
      </c>
      <c r="D17" s="4" t="s">
        <v>368</v>
      </c>
      <c r="E17" s="16">
        <v>1.5</v>
      </c>
      <c r="F17" s="16" t="s">
        <v>370</v>
      </c>
      <c r="G17" s="17" t="s">
        <v>235</v>
      </c>
      <c r="H17" s="3" t="s">
        <v>236</v>
      </c>
      <c r="I17" s="3">
        <v>4219</v>
      </c>
      <c r="J17" s="5">
        <v>41432</v>
      </c>
      <c r="K17" s="5">
        <v>41729</v>
      </c>
      <c r="L17" s="3" t="s">
        <v>237</v>
      </c>
      <c r="M17" s="3" t="s">
        <v>496</v>
      </c>
    </row>
    <row r="18" spans="1:13" ht="47.25">
      <c r="A18" s="3">
        <v>15</v>
      </c>
      <c r="B18" s="4" t="s">
        <v>238</v>
      </c>
      <c r="C18" s="4" t="s">
        <v>182</v>
      </c>
      <c r="D18" s="4" t="s">
        <v>368</v>
      </c>
      <c r="E18" s="16">
        <v>1.5</v>
      </c>
      <c r="F18" s="16" t="s">
        <v>370</v>
      </c>
      <c r="G18" s="17" t="s">
        <v>239</v>
      </c>
      <c r="H18" s="3" t="s">
        <v>240</v>
      </c>
      <c r="I18" s="3">
        <v>4082</v>
      </c>
      <c r="J18" s="5">
        <v>41432</v>
      </c>
      <c r="K18" s="5">
        <v>41729</v>
      </c>
      <c r="L18" s="3" t="s">
        <v>241</v>
      </c>
      <c r="M18" s="3" t="s">
        <v>496</v>
      </c>
    </row>
    <row r="19" spans="1:13" ht="47.25">
      <c r="A19" s="3">
        <v>16</v>
      </c>
      <c r="B19" s="4" t="s">
        <v>1550</v>
      </c>
      <c r="C19" s="4" t="s">
        <v>182</v>
      </c>
      <c r="D19" s="4" t="s">
        <v>368</v>
      </c>
      <c r="E19" s="16">
        <v>1.5</v>
      </c>
      <c r="F19" s="16" t="s">
        <v>370</v>
      </c>
      <c r="G19" s="17" t="s">
        <v>1551</v>
      </c>
      <c r="H19" s="3" t="s">
        <v>1552</v>
      </c>
      <c r="I19" s="3">
        <v>3878</v>
      </c>
      <c r="J19" s="5">
        <v>41647</v>
      </c>
      <c r="K19" s="5">
        <v>41704</v>
      </c>
      <c r="L19" s="3" t="s">
        <v>1553</v>
      </c>
      <c r="M19" s="3" t="s">
        <v>496</v>
      </c>
    </row>
    <row r="20" spans="1:13" ht="47.25">
      <c r="A20" s="3">
        <v>17</v>
      </c>
      <c r="B20" s="4" t="s">
        <v>1554</v>
      </c>
      <c r="C20" s="4" t="s">
        <v>182</v>
      </c>
      <c r="D20" s="4" t="s">
        <v>368</v>
      </c>
      <c r="E20" s="16">
        <v>1.5</v>
      </c>
      <c r="F20" s="16" t="s">
        <v>370</v>
      </c>
      <c r="G20" s="17" t="s">
        <v>1556</v>
      </c>
      <c r="H20" s="3" t="s">
        <v>1557</v>
      </c>
      <c r="I20" s="3">
        <v>3809</v>
      </c>
      <c r="J20" s="5">
        <v>41466</v>
      </c>
      <c r="K20" s="5">
        <v>41659</v>
      </c>
      <c r="L20" s="3" t="s">
        <v>1558</v>
      </c>
      <c r="M20" s="3" t="s">
        <v>496</v>
      </c>
    </row>
    <row r="21" spans="1:13" ht="47.25">
      <c r="A21" s="3">
        <v>18</v>
      </c>
      <c r="B21" s="4" t="s">
        <v>1559</v>
      </c>
      <c r="C21" s="4" t="s">
        <v>182</v>
      </c>
      <c r="D21" s="4" t="s">
        <v>368</v>
      </c>
      <c r="E21" s="16">
        <v>1.5</v>
      </c>
      <c r="F21" s="16" t="s">
        <v>370</v>
      </c>
      <c r="G21" s="17" t="s">
        <v>1560</v>
      </c>
      <c r="H21" s="3" t="s">
        <v>1561</v>
      </c>
      <c r="I21" s="3">
        <v>3811</v>
      </c>
      <c r="J21" s="5">
        <v>41466</v>
      </c>
      <c r="K21" s="5">
        <v>41659</v>
      </c>
      <c r="L21" s="3" t="s">
        <v>1562</v>
      </c>
      <c r="M21" s="3" t="s">
        <v>496</v>
      </c>
    </row>
    <row r="22" spans="1:13" ht="47.25">
      <c r="A22" s="3">
        <v>19</v>
      </c>
      <c r="B22" s="4" t="s">
        <v>1563</v>
      </c>
      <c r="C22" s="4" t="s">
        <v>182</v>
      </c>
      <c r="D22" s="4" t="s">
        <v>368</v>
      </c>
      <c r="E22" s="16">
        <v>1.5</v>
      </c>
      <c r="F22" s="16" t="s">
        <v>370</v>
      </c>
      <c r="G22" s="17" t="s">
        <v>1566</v>
      </c>
      <c r="H22" s="3" t="s">
        <v>1567</v>
      </c>
      <c r="I22" s="3">
        <v>3881</v>
      </c>
      <c r="J22" s="5">
        <v>41647</v>
      </c>
      <c r="K22" s="5">
        <v>41704</v>
      </c>
      <c r="L22" s="3" t="s">
        <v>1568</v>
      </c>
      <c r="M22" s="3" t="s">
        <v>496</v>
      </c>
    </row>
    <row r="23" spans="1:13" ht="47.25">
      <c r="A23" s="3">
        <v>20</v>
      </c>
      <c r="B23" s="4" t="s">
        <v>1569</v>
      </c>
      <c r="C23" s="4" t="s">
        <v>182</v>
      </c>
      <c r="D23" s="4" t="s">
        <v>368</v>
      </c>
      <c r="E23" s="16">
        <v>1.5</v>
      </c>
      <c r="F23" s="16" t="s">
        <v>370</v>
      </c>
      <c r="G23" s="17" t="s">
        <v>1570</v>
      </c>
      <c r="H23" s="3" t="s">
        <v>1571</v>
      </c>
      <c r="I23" s="3">
        <v>3882</v>
      </c>
      <c r="J23" s="5">
        <v>41647</v>
      </c>
      <c r="K23" s="5">
        <v>41704</v>
      </c>
      <c r="L23" s="3" t="s">
        <v>1572</v>
      </c>
      <c r="M23" s="3" t="s">
        <v>496</v>
      </c>
    </row>
    <row r="24" spans="1:13" ht="47.25">
      <c r="A24" s="3">
        <v>21</v>
      </c>
      <c r="B24" s="4" t="s">
        <v>1579</v>
      </c>
      <c r="C24" s="4" t="s">
        <v>182</v>
      </c>
      <c r="D24" s="4" t="s">
        <v>368</v>
      </c>
      <c r="E24" s="16">
        <v>1.5</v>
      </c>
      <c r="F24" s="16" t="s">
        <v>370</v>
      </c>
      <c r="G24" s="17" t="s">
        <v>1577</v>
      </c>
      <c r="H24" s="3" t="s">
        <v>1578</v>
      </c>
      <c r="I24" s="3">
        <v>4083</v>
      </c>
      <c r="J24" s="5">
        <v>41683</v>
      </c>
      <c r="K24" s="5">
        <v>41727</v>
      </c>
      <c r="L24" s="3" t="s">
        <v>1573</v>
      </c>
      <c r="M24" s="3" t="s">
        <v>496</v>
      </c>
    </row>
    <row r="25" spans="1:13" ht="47.25">
      <c r="A25" s="3">
        <v>22</v>
      </c>
      <c r="B25" s="4" t="s">
        <v>914</v>
      </c>
      <c r="C25" s="4" t="s">
        <v>182</v>
      </c>
      <c r="D25" s="4" t="s">
        <v>368</v>
      </c>
      <c r="E25" s="16">
        <v>1.5</v>
      </c>
      <c r="F25" s="16" t="s">
        <v>370</v>
      </c>
      <c r="G25" s="17" t="s">
        <v>1580</v>
      </c>
      <c r="H25" s="3" t="s">
        <v>1581</v>
      </c>
      <c r="I25" s="3">
        <v>4081</v>
      </c>
      <c r="J25" s="5">
        <v>41696</v>
      </c>
      <c r="K25" s="5">
        <v>41727</v>
      </c>
      <c r="L25" s="3" t="s">
        <v>1574</v>
      </c>
      <c r="M25" s="3" t="s">
        <v>496</v>
      </c>
    </row>
    <row r="26" spans="1:13" ht="47.25">
      <c r="A26" s="3">
        <v>23</v>
      </c>
      <c r="B26" s="4" t="s">
        <v>915</v>
      </c>
      <c r="C26" s="4" t="s">
        <v>182</v>
      </c>
      <c r="D26" s="4" t="s">
        <v>368</v>
      </c>
      <c r="E26" s="16">
        <v>1.5</v>
      </c>
      <c r="F26" s="16" t="s">
        <v>370</v>
      </c>
      <c r="G26" s="17" t="s">
        <v>916</v>
      </c>
      <c r="H26" s="3" t="s">
        <v>917</v>
      </c>
      <c r="I26" s="3">
        <v>4220</v>
      </c>
      <c r="J26" s="5">
        <v>41466</v>
      </c>
      <c r="K26" s="5">
        <v>41729</v>
      </c>
      <c r="L26" s="3" t="s">
        <v>1575</v>
      </c>
      <c r="M26" s="3" t="s">
        <v>496</v>
      </c>
    </row>
    <row r="27" spans="1:13" ht="47.25">
      <c r="A27" s="3">
        <v>24</v>
      </c>
      <c r="B27" s="4" t="s">
        <v>919</v>
      </c>
      <c r="C27" s="4" t="s">
        <v>182</v>
      </c>
      <c r="D27" s="4" t="s">
        <v>368</v>
      </c>
      <c r="E27" s="16">
        <v>1.5</v>
      </c>
      <c r="F27" s="16" t="s">
        <v>370</v>
      </c>
      <c r="G27" s="17" t="s">
        <v>434</v>
      </c>
      <c r="H27" s="3" t="s">
        <v>918</v>
      </c>
      <c r="I27" s="3">
        <v>4084</v>
      </c>
      <c r="J27" s="5">
        <v>41683</v>
      </c>
      <c r="K27" s="5">
        <v>41727</v>
      </c>
      <c r="L27" s="3" t="s">
        <v>1576</v>
      </c>
      <c r="M27" s="3" t="s">
        <v>496</v>
      </c>
    </row>
    <row r="28" spans="1:13" ht="47.25">
      <c r="A28" s="3">
        <v>25</v>
      </c>
      <c r="B28" s="4" t="s">
        <v>920</v>
      </c>
      <c r="C28" s="4" t="s">
        <v>921</v>
      </c>
      <c r="D28" s="4" t="s">
        <v>368</v>
      </c>
      <c r="E28" s="16">
        <v>2</v>
      </c>
      <c r="F28" s="16" t="s">
        <v>369</v>
      </c>
      <c r="G28" s="17" t="s">
        <v>922</v>
      </c>
      <c r="H28" s="3" t="s">
        <v>926</v>
      </c>
      <c r="I28" s="3">
        <v>4124</v>
      </c>
      <c r="J28" s="5">
        <v>41718</v>
      </c>
      <c r="K28" s="5">
        <v>41727</v>
      </c>
      <c r="L28" s="3" t="s">
        <v>923</v>
      </c>
      <c r="M28" s="3" t="s">
        <v>496</v>
      </c>
    </row>
    <row r="29" spans="1:13" ht="47.25">
      <c r="A29" s="3">
        <v>26</v>
      </c>
      <c r="B29" s="4" t="s">
        <v>924</v>
      </c>
      <c r="C29" s="4" t="s">
        <v>921</v>
      </c>
      <c r="D29" s="4" t="s">
        <v>368</v>
      </c>
      <c r="E29" s="16">
        <v>2</v>
      </c>
      <c r="F29" s="16" t="s">
        <v>369</v>
      </c>
      <c r="G29" s="17" t="s">
        <v>925</v>
      </c>
      <c r="H29" s="3" t="s">
        <v>927</v>
      </c>
      <c r="I29" s="3">
        <v>4121</v>
      </c>
      <c r="J29" s="5">
        <v>41708</v>
      </c>
      <c r="K29" s="5">
        <v>41727</v>
      </c>
      <c r="L29" s="3" t="s">
        <v>928</v>
      </c>
      <c r="M29" s="3" t="s">
        <v>496</v>
      </c>
    </row>
    <row r="30" spans="1:13" ht="47.25">
      <c r="A30" s="3">
        <v>27</v>
      </c>
      <c r="B30" s="4" t="s">
        <v>929</v>
      </c>
      <c r="C30" s="4" t="s">
        <v>921</v>
      </c>
      <c r="D30" s="4" t="s">
        <v>368</v>
      </c>
      <c r="E30" s="16">
        <v>2</v>
      </c>
      <c r="F30" s="16" t="s">
        <v>369</v>
      </c>
      <c r="G30" s="17" t="s">
        <v>930</v>
      </c>
      <c r="H30" s="3" t="s">
        <v>931</v>
      </c>
      <c r="I30" s="3">
        <v>3969</v>
      </c>
      <c r="J30" s="5">
        <v>41708</v>
      </c>
      <c r="K30" s="5">
        <v>41727</v>
      </c>
      <c r="L30" s="3" t="s">
        <v>932</v>
      </c>
      <c r="M30" s="3" t="s">
        <v>496</v>
      </c>
    </row>
    <row r="31" spans="1:13" ht="47.25">
      <c r="A31" s="3">
        <v>28</v>
      </c>
      <c r="B31" s="4" t="s">
        <v>944</v>
      </c>
      <c r="C31" s="4" t="s">
        <v>921</v>
      </c>
      <c r="D31" s="4" t="s">
        <v>368</v>
      </c>
      <c r="E31" s="16">
        <v>4</v>
      </c>
      <c r="F31" s="16" t="s">
        <v>435</v>
      </c>
      <c r="G31" s="17" t="s">
        <v>933</v>
      </c>
      <c r="H31" s="3" t="s">
        <v>1531</v>
      </c>
      <c r="I31" s="3" t="s">
        <v>934</v>
      </c>
      <c r="J31" s="5">
        <v>41722</v>
      </c>
      <c r="K31" s="5">
        <v>41727</v>
      </c>
      <c r="L31" s="3" t="s">
        <v>935</v>
      </c>
      <c r="M31" s="3" t="s">
        <v>496</v>
      </c>
    </row>
    <row r="32" spans="1:13" ht="47.25">
      <c r="A32" s="3">
        <v>29</v>
      </c>
      <c r="B32" s="4" t="s">
        <v>943</v>
      </c>
      <c r="C32" s="4" t="s">
        <v>921</v>
      </c>
      <c r="D32" s="4" t="s">
        <v>368</v>
      </c>
      <c r="E32" s="16">
        <v>2</v>
      </c>
      <c r="F32" s="16" t="s">
        <v>369</v>
      </c>
      <c r="G32" s="17" t="s">
        <v>936</v>
      </c>
      <c r="H32" s="3" t="s">
        <v>937</v>
      </c>
      <c r="I32" s="3">
        <v>4122</v>
      </c>
      <c r="J32" s="5">
        <v>41708</v>
      </c>
      <c r="K32" s="5">
        <v>41727</v>
      </c>
      <c r="L32" s="3" t="s">
        <v>938</v>
      </c>
      <c r="M32" s="3" t="s">
        <v>496</v>
      </c>
    </row>
    <row r="33" spans="1:13" ht="47.25">
      <c r="A33" s="3">
        <v>30</v>
      </c>
      <c r="B33" s="4" t="s">
        <v>942</v>
      </c>
      <c r="C33" s="4" t="s">
        <v>921</v>
      </c>
      <c r="D33" s="4" t="s">
        <v>368</v>
      </c>
      <c r="E33" s="16">
        <v>2</v>
      </c>
      <c r="F33" s="16" t="s">
        <v>369</v>
      </c>
      <c r="G33" s="17" t="s">
        <v>939</v>
      </c>
      <c r="H33" s="3" t="s">
        <v>940</v>
      </c>
      <c r="I33" s="3">
        <v>3957</v>
      </c>
      <c r="J33" s="5">
        <v>41709</v>
      </c>
      <c r="K33" s="5">
        <v>41727</v>
      </c>
      <c r="L33" s="3" t="s">
        <v>941</v>
      </c>
      <c r="M33" s="3" t="s">
        <v>496</v>
      </c>
    </row>
    <row r="34" spans="1:13" ht="47.25">
      <c r="A34" s="3">
        <v>31</v>
      </c>
      <c r="B34" s="4" t="s">
        <v>948</v>
      </c>
      <c r="C34" s="4" t="s">
        <v>921</v>
      </c>
      <c r="D34" s="4" t="s">
        <v>368</v>
      </c>
      <c r="E34" s="16">
        <v>2</v>
      </c>
      <c r="F34" s="16" t="s">
        <v>369</v>
      </c>
      <c r="G34" s="17" t="s">
        <v>945</v>
      </c>
      <c r="H34" s="3" t="s">
        <v>946</v>
      </c>
      <c r="I34" s="3">
        <v>4120</v>
      </c>
      <c r="J34" s="5">
        <v>41708</v>
      </c>
      <c r="K34" s="5">
        <v>41727</v>
      </c>
      <c r="L34" s="3" t="s">
        <v>947</v>
      </c>
      <c r="M34" s="3" t="s">
        <v>496</v>
      </c>
    </row>
    <row r="35" spans="1:13" ht="47.25">
      <c r="A35" s="3">
        <v>32</v>
      </c>
      <c r="B35" s="4" t="s">
        <v>952</v>
      </c>
      <c r="C35" s="4" t="s">
        <v>921</v>
      </c>
      <c r="D35" s="4" t="s">
        <v>368</v>
      </c>
      <c r="E35" s="16">
        <v>2</v>
      </c>
      <c r="F35" s="16" t="s">
        <v>369</v>
      </c>
      <c r="G35" s="17" t="s">
        <v>949</v>
      </c>
      <c r="H35" s="3" t="s">
        <v>950</v>
      </c>
      <c r="I35" s="3">
        <v>4119</v>
      </c>
      <c r="J35" s="5">
        <v>41709</v>
      </c>
      <c r="K35" s="5">
        <v>41727</v>
      </c>
      <c r="L35" s="3" t="s">
        <v>951</v>
      </c>
      <c r="M35" s="3" t="s">
        <v>496</v>
      </c>
    </row>
    <row r="36" spans="1:13" ht="47.25">
      <c r="A36" s="3">
        <v>33</v>
      </c>
      <c r="B36" s="4" t="s">
        <v>953</v>
      </c>
      <c r="C36" s="4" t="s">
        <v>921</v>
      </c>
      <c r="D36" s="4" t="s">
        <v>368</v>
      </c>
      <c r="E36" s="16">
        <v>2</v>
      </c>
      <c r="F36" s="16" t="s">
        <v>369</v>
      </c>
      <c r="G36" s="17" t="s">
        <v>954</v>
      </c>
      <c r="H36" s="3" t="s">
        <v>955</v>
      </c>
      <c r="I36" s="3">
        <v>4128</v>
      </c>
      <c r="J36" s="5">
        <v>41718</v>
      </c>
      <c r="K36" s="5">
        <v>41727</v>
      </c>
      <c r="L36" s="3" t="s">
        <v>956</v>
      </c>
      <c r="M36" s="3" t="s">
        <v>496</v>
      </c>
    </row>
    <row r="37" spans="1:13" ht="47.25">
      <c r="A37" s="3">
        <v>34</v>
      </c>
      <c r="B37" s="4" t="s">
        <v>959</v>
      </c>
      <c r="C37" s="4" t="s">
        <v>921</v>
      </c>
      <c r="D37" s="4" t="s">
        <v>368</v>
      </c>
      <c r="E37" s="16">
        <v>2</v>
      </c>
      <c r="F37" s="16" t="s">
        <v>369</v>
      </c>
      <c r="G37" s="17" t="s">
        <v>957</v>
      </c>
      <c r="H37" s="3" t="s">
        <v>958</v>
      </c>
      <c r="I37" s="3">
        <v>4118</v>
      </c>
      <c r="J37" s="5">
        <v>41709</v>
      </c>
      <c r="K37" s="5">
        <v>41727</v>
      </c>
      <c r="L37" s="3" t="s">
        <v>964</v>
      </c>
      <c r="M37" s="3" t="s">
        <v>496</v>
      </c>
    </row>
    <row r="38" spans="1:13" ht="47.25">
      <c r="A38" s="3">
        <v>35</v>
      </c>
      <c r="B38" s="4" t="s">
        <v>960</v>
      </c>
      <c r="C38" s="4" t="s">
        <v>961</v>
      </c>
      <c r="D38" s="4" t="s">
        <v>368</v>
      </c>
      <c r="E38" s="16">
        <v>2</v>
      </c>
      <c r="F38" s="16" t="s">
        <v>369</v>
      </c>
      <c r="G38" s="17" t="s">
        <v>962</v>
      </c>
      <c r="H38" s="3" t="s">
        <v>963</v>
      </c>
      <c r="I38" s="3">
        <v>4147</v>
      </c>
      <c r="J38" s="5">
        <v>41709</v>
      </c>
      <c r="K38" s="5">
        <v>41727</v>
      </c>
      <c r="L38" s="3" t="s">
        <v>965</v>
      </c>
      <c r="M38" s="3" t="s">
        <v>496</v>
      </c>
    </row>
    <row r="39" spans="1:13" ht="47.25">
      <c r="A39" s="3">
        <v>36</v>
      </c>
      <c r="B39" s="4" t="s">
        <v>971</v>
      </c>
      <c r="C39" s="4" t="s">
        <v>966</v>
      </c>
      <c r="D39" s="4" t="s">
        <v>967</v>
      </c>
      <c r="E39" s="16">
        <v>0.8</v>
      </c>
      <c r="F39" s="16" t="s">
        <v>436</v>
      </c>
      <c r="G39" s="17" t="s">
        <v>968</v>
      </c>
      <c r="H39" s="3" t="s">
        <v>969</v>
      </c>
      <c r="I39" s="3">
        <v>3927</v>
      </c>
      <c r="J39" s="5">
        <v>41702</v>
      </c>
      <c r="K39" s="5">
        <v>41724</v>
      </c>
      <c r="L39" s="3" t="s">
        <v>970</v>
      </c>
      <c r="M39" s="3" t="s">
        <v>496</v>
      </c>
    </row>
    <row r="40" spans="1:13" ht="47.25">
      <c r="A40" s="3">
        <v>37</v>
      </c>
      <c r="B40" s="4" t="s">
        <v>974</v>
      </c>
      <c r="C40" s="4" t="s">
        <v>966</v>
      </c>
      <c r="D40" s="4" t="s">
        <v>967</v>
      </c>
      <c r="E40" s="16">
        <v>0.8</v>
      </c>
      <c r="F40" s="16" t="s">
        <v>436</v>
      </c>
      <c r="G40" s="17" t="s">
        <v>972</v>
      </c>
      <c r="H40" s="3" t="s">
        <v>973</v>
      </c>
      <c r="I40" s="3">
        <v>3917</v>
      </c>
      <c r="J40" s="5">
        <v>41702</v>
      </c>
      <c r="K40" s="5">
        <v>41724</v>
      </c>
      <c r="L40" s="3" t="s">
        <v>975</v>
      </c>
      <c r="M40" s="3" t="s">
        <v>496</v>
      </c>
    </row>
    <row r="41" spans="1:13" ht="47.25">
      <c r="A41" s="3">
        <v>38</v>
      </c>
      <c r="B41" s="4" t="s">
        <v>826</v>
      </c>
      <c r="C41" s="4" t="s">
        <v>966</v>
      </c>
      <c r="D41" s="4" t="s">
        <v>967</v>
      </c>
      <c r="E41" s="16">
        <v>0.8</v>
      </c>
      <c r="F41" s="16" t="s">
        <v>436</v>
      </c>
      <c r="G41" s="17" t="s">
        <v>976</v>
      </c>
      <c r="H41" s="3" t="s">
        <v>977</v>
      </c>
      <c r="I41" s="3">
        <v>3924</v>
      </c>
      <c r="J41" s="5">
        <v>41702</v>
      </c>
      <c r="K41" s="5">
        <v>41724</v>
      </c>
      <c r="L41" s="3" t="s">
        <v>825</v>
      </c>
      <c r="M41" s="3" t="s">
        <v>496</v>
      </c>
    </row>
    <row r="42" spans="1:13" ht="47.25">
      <c r="A42" s="3">
        <v>39</v>
      </c>
      <c r="B42" s="4" t="s">
        <v>832</v>
      </c>
      <c r="C42" s="4" t="s">
        <v>827</v>
      </c>
      <c r="D42" s="4" t="s">
        <v>828</v>
      </c>
      <c r="E42" s="16">
        <v>2.1</v>
      </c>
      <c r="F42" s="16" t="s">
        <v>371</v>
      </c>
      <c r="G42" s="17" t="s">
        <v>829</v>
      </c>
      <c r="H42" s="3" t="s">
        <v>830</v>
      </c>
      <c r="I42" s="3">
        <v>3864</v>
      </c>
      <c r="J42" s="5">
        <v>41683</v>
      </c>
      <c r="K42" s="5">
        <v>41702</v>
      </c>
      <c r="L42" s="3" t="s">
        <v>831</v>
      </c>
      <c r="M42" s="3" t="s">
        <v>496</v>
      </c>
    </row>
    <row r="43" spans="1:13" ht="47.25">
      <c r="A43" s="3">
        <v>40</v>
      </c>
      <c r="B43" s="4" t="s">
        <v>836</v>
      </c>
      <c r="C43" s="4" t="s">
        <v>827</v>
      </c>
      <c r="D43" s="4" t="s">
        <v>828</v>
      </c>
      <c r="E43" s="16">
        <v>2.1</v>
      </c>
      <c r="F43" s="16" t="s">
        <v>371</v>
      </c>
      <c r="G43" s="17" t="s">
        <v>833</v>
      </c>
      <c r="H43" s="3" t="s">
        <v>834</v>
      </c>
      <c r="I43" s="3">
        <v>3863</v>
      </c>
      <c r="J43" s="5">
        <v>41683</v>
      </c>
      <c r="K43" s="5">
        <v>41702</v>
      </c>
      <c r="L43" s="3" t="s">
        <v>835</v>
      </c>
      <c r="M43" s="3" t="s">
        <v>496</v>
      </c>
    </row>
    <row r="44" spans="1:13" ht="47.25">
      <c r="A44" s="3">
        <v>41</v>
      </c>
      <c r="B44" s="4" t="s">
        <v>841</v>
      </c>
      <c r="C44" s="4" t="s">
        <v>837</v>
      </c>
      <c r="D44" s="4" t="s">
        <v>828</v>
      </c>
      <c r="E44" s="16">
        <v>2.1</v>
      </c>
      <c r="F44" s="16" t="s">
        <v>371</v>
      </c>
      <c r="G44" s="17" t="s">
        <v>838</v>
      </c>
      <c r="H44" s="3" t="s">
        <v>839</v>
      </c>
      <c r="I44" s="3">
        <v>4001</v>
      </c>
      <c r="J44" s="5">
        <v>41660</v>
      </c>
      <c r="K44" s="5">
        <v>41727</v>
      </c>
      <c r="L44" s="3" t="s">
        <v>840</v>
      </c>
      <c r="M44" s="3" t="s">
        <v>496</v>
      </c>
    </row>
    <row r="45" spans="1:13" ht="47.25">
      <c r="A45" s="3">
        <v>42</v>
      </c>
      <c r="B45" s="4" t="s">
        <v>2428</v>
      </c>
      <c r="C45" s="4" t="s">
        <v>837</v>
      </c>
      <c r="D45" s="4" t="s">
        <v>828</v>
      </c>
      <c r="E45" s="16">
        <v>2.1</v>
      </c>
      <c r="F45" s="16" t="s">
        <v>371</v>
      </c>
      <c r="G45" s="17" t="s">
        <v>2426</v>
      </c>
      <c r="H45" s="3" t="s">
        <v>2427</v>
      </c>
      <c r="I45" s="3">
        <v>4003</v>
      </c>
      <c r="J45" s="5">
        <v>41683</v>
      </c>
      <c r="K45" s="5">
        <v>41726</v>
      </c>
      <c r="L45" s="3" t="s">
        <v>2431</v>
      </c>
      <c r="M45" s="3" t="s">
        <v>496</v>
      </c>
    </row>
    <row r="46" spans="1:13" ht="47.25">
      <c r="A46" s="3">
        <v>43</v>
      </c>
      <c r="B46" s="4" t="s">
        <v>2433</v>
      </c>
      <c r="C46" s="4" t="s">
        <v>837</v>
      </c>
      <c r="D46" s="4" t="s">
        <v>828</v>
      </c>
      <c r="E46" s="16">
        <v>2.1</v>
      </c>
      <c r="F46" s="16" t="s">
        <v>371</v>
      </c>
      <c r="G46" s="17" t="s">
        <v>2429</v>
      </c>
      <c r="H46" s="3" t="s">
        <v>2430</v>
      </c>
      <c r="I46" s="3">
        <v>4095</v>
      </c>
      <c r="J46" s="5">
        <v>41683</v>
      </c>
      <c r="K46" s="5">
        <v>41727</v>
      </c>
      <c r="L46" s="3" t="s">
        <v>2432</v>
      </c>
      <c r="M46" s="3" t="s">
        <v>496</v>
      </c>
    </row>
    <row r="47" spans="1:13" ht="47.25">
      <c r="A47" s="3">
        <v>44</v>
      </c>
      <c r="B47" s="4" t="s">
        <v>2434</v>
      </c>
      <c r="C47" s="4" t="s">
        <v>837</v>
      </c>
      <c r="D47" s="4" t="s">
        <v>828</v>
      </c>
      <c r="E47" s="16">
        <v>2.1</v>
      </c>
      <c r="F47" s="16" t="s">
        <v>371</v>
      </c>
      <c r="G47" s="17" t="s">
        <v>2435</v>
      </c>
      <c r="H47" s="3" t="s">
        <v>2436</v>
      </c>
      <c r="I47" s="3">
        <v>4002</v>
      </c>
      <c r="J47" s="5">
        <v>41683</v>
      </c>
      <c r="K47" s="5">
        <v>41726</v>
      </c>
      <c r="L47" s="3" t="s">
        <v>2437</v>
      </c>
      <c r="M47" s="3" t="s">
        <v>496</v>
      </c>
    </row>
    <row r="48" spans="1:13" ht="47.25">
      <c r="A48" s="3">
        <v>45</v>
      </c>
      <c r="B48" s="4" t="s">
        <v>2438</v>
      </c>
      <c r="C48" s="4" t="s">
        <v>837</v>
      </c>
      <c r="D48" s="4" t="s">
        <v>828</v>
      </c>
      <c r="E48" s="16">
        <v>2.1</v>
      </c>
      <c r="F48" s="16" t="s">
        <v>371</v>
      </c>
      <c r="G48" s="17" t="s">
        <v>2439</v>
      </c>
      <c r="H48" s="3" t="s">
        <v>2440</v>
      </c>
      <c r="I48" s="3">
        <v>4097</v>
      </c>
      <c r="J48" s="5">
        <v>41705</v>
      </c>
      <c r="K48" s="5">
        <v>41729</v>
      </c>
      <c r="L48" s="3" t="s">
        <v>2441</v>
      </c>
      <c r="M48" s="3" t="s">
        <v>496</v>
      </c>
    </row>
    <row r="49" spans="1:13" ht="47.25">
      <c r="A49" s="3">
        <v>46</v>
      </c>
      <c r="B49" s="4" t="s">
        <v>2442</v>
      </c>
      <c r="C49" s="4" t="s">
        <v>837</v>
      </c>
      <c r="D49" s="4" t="s">
        <v>828</v>
      </c>
      <c r="E49" s="16">
        <v>2.1</v>
      </c>
      <c r="F49" s="16" t="s">
        <v>371</v>
      </c>
      <c r="G49" s="17" t="s">
        <v>2443</v>
      </c>
      <c r="H49" s="3" t="s">
        <v>2444</v>
      </c>
      <c r="I49" s="3">
        <v>4094</v>
      </c>
      <c r="J49" s="5">
        <v>41705</v>
      </c>
      <c r="K49" s="5">
        <v>41727</v>
      </c>
      <c r="L49" s="3" t="s">
        <v>2445</v>
      </c>
      <c r="M49" s="3" t="s">
        <v>496</v>
      </c>
    </row>
    <row r="50" spans="1:13" ht="47.25">
      <c r="A50" s="3">
        <v>47</v>
      </c>
      <c r="B50" s="4" t="s">
        <v>2452</v>
      </c>
      <c r="C50" s="4" t="s">
        <v>837</v>
      </c>
      <c r="D50" s="4" t="s">
        <v>828</v>
      </c>
      <c r="E50" s="16">
        <v>2.1</v>
      </c>
      <c r="F50" s="16" t="s">
        <v>371</v>
      </c>
      <c r="G50" s="17" t="s">
        <v>2450</v>
      </c>
      <c r="H50" s="3" t="s">
        <v>2451</v>
      </c>
      <c r="I50" s="3">
        <v>4004</v>
      </c>
      <c r="J50" s="5">
        <v>41705</v>
      </c>
      <c r="K50" s="5">
        <v>41729</v>
      </c>
      <c r="L50" s="3" t="s">
        <v>2446</v>
      </c>
      <c r="M50" s="3" t="s">
        <v>496</v>
      </c>
    </row>
    <row r="51" spans="1:13" ht="47.25">
      <c r="A51" s="3">
        <v>48</v>
      </c>
      <c r="B51" s="4" t="s">
        <v>2453</v>
      </c>
      <c r="C51" s="4" t="s">
        <v>837</v>
      </c>
      <c r="D51" s="4" t="s">
        <v>828</v>
      </c>
      <c r="E51" s="16">
        <v>2.1</v>
      </c>
      <c r="F51" s="16" t="s">
        <v>371</v>
      </c>
      <c r="G51" s="17" t="s">
        <v>2454</v>
      </c>
      <c r="H51" s="3" t="s">
        <v>2455</v>
      </c>
      <c r="I51" s="3">
        <v>4096</v>
      </c>
      <c r="J51" s="5">
        <v>41705</v>
      </c>
      <c r="K51" s="5">
        <v>41727</v>
      </c>
      <c r="L51" s="3" t="s">
        <v>2447</v>
      </c>
      <c r="M51" s="3" t="s">
        <v>496</v>
      </c>
    </row>
    <row r="52" spans="1:13" ht="47.25">
      <c r="A52" s="3">
        <v>49</v>
      </c>
      <c r="B52" s="4" t="s">
        <v>2456</v>
      </c>
      <c r="C52" s="4" t="s">
        <v>837</v>
      </c>
      <c r="D52" s="4" t="s">
        <v>828</v>
      </c>
      <c r="E52" s="16">
        <v>2.1</v>
      </c>
      <c r="F52" s="16" t="s">
        <v>371</v>
      </c>
      <c r="G52" s="17" t="s">
        <v>2457</v>
      </c>
      <c r="H52" s="3" t="s">
        <v>2458</v>
      </c>
      <c r="I52" s="3">
        <v>4006</v>
      </c>
      <c r="J52" s="5">
        <v>41713</v>
      </c>
      <c r="K52" s="5">
        <v>41726</v>
      </c>
      <c r="L52" s="3" t="s">
        <v>2448</v>
      </c>
      <c r="M52" s="3" t="s">
        <v>496</v>
      </c>
    </row>
    <row r="53" spans="1:13" ht="47.25">
      <c r="A53" s="3">
        <v>50</v>
      </c>
      <c r="B53" s="4" t="s">
        <v>2459</v>
      </c>
      <c r="C53" s="4" t="s">
        <v>837</v>
      </c>
      <c r="D53" s="4" t="s">
        <v>828</v>
      </c>
      <c r="E53" s="16">
        <v>2.1</v>
      </c>
      <c r="F53" s="16" t="s">
        <v>371</v>
      </c>
      <c r="G53" s="17" t="s">
        <v>2460</v>
      </c>
      <c r="H53" s="3" t="s">
        <v>2461</v>
      </c>
      <c r="I53" s="3">
        <v>4173</v>
      </c>
      <c r="J53" s="5">
        <v>41726</v>
      </c>
      <c r="K53" s="5">
        <v>41727</v>
      </c>
      <c r="L53" s="3" t="s">
        <v>2449</v>
      </c>
      <c r="M53" s="3" t="s">
        <v>496</v>
      </c>
    </row>
    <row r="54" spans="1:13" ht="47.25">
      <c r="A54" s="3">
        <v>51</v>
      </c>
      <c r="B54" s="4" t="s">
        <v>2462</v>
      </c>
      <c r="C54" s="4" t="s">
        <v>182</v>
      </c>
      <c r="D54" s="4" t="s">
        <v>368</v>
      </c>
      <c r="E54" s="16">
        <v>1.5</v>
      </c>
      <c r="F54" s="16" t="s">
        <v>370</v>
      </c>
      <c r="G54" s="17" t="s">
        <v>2463</v>
      </c>
      <c r="H54" s="3" t="s">
        <v>2464</v>
      </c>
      <c r="I54" s="3">
        <v>3880</v>
      </c>
      <c r="J54" s="5">
        <v>41647</v>
      </c>
      <c r="K54" s="5">
        <v>41704</v>
      </c>
      <c r="L54" s="3" t="s">
        <v>2465</v>
      </c>
      <c r="M54" s="3" t="s">
        <v>496</v>
      </c>
    </row>
    <row r="55" spans="1:13" ht="63">
      <c r="A55" s="3">
        <v>52</v>
      </c>
      <c r="B55" s="4" t="s">
        <v>2470</v>
      </c>
      <c r="C55" s="4" t="s">
        <v>2060</v>
      </c>
      <c r="D55" s="4" t="s">
        <v>2061</v>
      </c>
      <c r="E55" s="16">
        <v>2.4</v>
      </c>
      <c r="F55" s="16" t="s">
        <v>2466</v>
      </c>
      <c r="G55" s="17" t="s">
        <v>2472</v>
      </c>
      <c r="H55" s="3" t="s">
        <v>2467</v>
      </c>
      <c r="I55" s="3" t="s">
        <v>2468</v>
      </c>
      <c r="J55" s="5">
        <v>41628</v>
      </c>
      <c r="K55" s="5">
        <v>41708</v>
      </c>
      <c r="L55" s="3" t="s">
        <v>2469</v>
      </c>
      <c r="M55" s="3" t="s">
        <v>496</v>
      </c>
    </row>
    <row r="56" spans="1:13" ht="78.75">
      <c r="A56" s="3">
        <v>53</v>
      </c>
      <c r="B56" s="4" t="s">
        <v>2471</v>
      </c>
      <c r="C56" s="4" t="s">
        <v>2060</v>
      </c>
      <c r="D56" s="4" t="s">
        <v>2061</v>
      </c>
      <c r="E56" s="16">
        <v>1.6</v>
      </c>
      <c r="F56" s="16" t="s">
        <v>2062</v>
      </c>
      <c r="G56" s="17" t="s">
        <v>2473</v>
      </c>
      <c r="H56" s="3" t="s">
        <v>2474</v>
      </c>
      <c r="I56" s="3" t="s">
        <v>2475</v>
      </c>
      <c r="J56" s="5">
        <v>41628</v>
      </c>
      <c r="K56" s="3" t="s">
        <v>2476</v>
      </c>
      <c r="L56" s="3" t="s">
        <v>2477</v>
      </c>
      <c r="M56" s="3" t="s">
        <v>496</v>
      </c>
    </row>
    <row r="57" spans="1:13" ht="63">
      <c r="A57" s="3">
        <v>54</v>
      </c>
      <c r="B57" s="4" t="s">
        <v>2478</v>
      </c>
      <c r="C57" s="4" t="s">
        <v>2060</v>
      </c>
      <c r="D57" s="4" t="s">
        <v>2061</v>
      </c>
      <c r="E57" s="16">
        <v>2.4</v>
      </c>
      <c r="F57" s="16" t="s">
        <v>2466</v>
      </c>
      <c r="G57" s="17" t="s">
        <v>2479</v>
      </c>
      <c r="H57" s="3" t="s">
        <v>2480</v>
      </c>
      <c r="I57" s="3" t="s">
        <v>2481</v>
      </c>
      <c r="J57" s="5">
        <v>41628</v>
      </c>
      <c r="K57" s="5">
        <v>41708</v>
      </c>
      <c r="L57" s="3" t="s">
        <v>2482</v>
      </c>
      <c r="M57" s="3" t="s">
        <v>496</v>
      </c>
    </row>
    <row r="58" spans="1:13" ht="94.5">
      <c r="A58" s="3">
        <v>55</v>
      </c>
      <c r="B58" s="4" t="s">
        <v>2483</v>
      </c>
      <c r="C58" s="4" t="s">
        <v>2060</v>
      </c>
      <c r="D58" s="4" t="s">
        <v>2061</v>
      </c>
      <c r="E58" s="16">
        <v>2.4</v>
      </c>
      <c r="F58" s="16" t="s">
        <v>2466</v>
      </c>
      <c r="G58" s="17" t="s">
        <v>2484</v>
      </c>
      <c r="H58" s="3" t="s">
        <v>2485</v>
      </c>
      <c r="I58" s="3" t="s">
        <v>2486</v>
      </c>
      <c r="J58" s="5">
        <v>41628</v>
      </c>
      <c r="K58" s="5">
        <v>41675</v>
      </c>
      <c r="L58" s="3" t="s">
        <v>2487</v>
      </c>
      <c r="M58" s="3" t="s">
        <v>496</v>
      </c>
    </row>
    <row r="59" spans="1:13" ht="94.5">
      <c r="A59" s="3">
        <v>56</v>
      </c>
      <c r="B59" s="4" t="s">
        <v>2488</v>
      </c>
      <c r="C59" s="4" t="s">
        <v>2060</v>
      </c>
      <c r="D59" s="4" t="s">
        <v>2061</v>
      </c>
      <c r="E59" s="16">
        <v>2.4</v>
      </c>
      <c r="F59" s="16" t="s">
        <v>2466</v>
      </c>
      <c r="G59" s="17" t="s">
        <v>1917</v>
      </c>
      <c r="H59" s="3" t="s">
        <v>1918</v>
      </c>
      <c r="I59" s="3" t="s">
        <v>1919</v>
      </c>
      <c r="J59" s="5">
        <v>41628</v>
      </c>
      <c r="K59" s="5">
        <v>41675</v>
      </c>
      <c r="L59" s="3" t="s">
        <v>1920</v>
      </c>
      <c r="M59" s="3" t="s">
        <v>496</v>
      </c>
    </row>
    <row r="60" spans="1:13" ht="63">
      <c r="A60" s="3">
        <v>57</v>
      </c>
      <c r="B60" s="4" t="s">
        <v>1921</v>
      </c>
      <c r="C60" s="4" t="s">
        <v>2060</v>
      </c>
      <c r="D60" s="4" t="s">
        <v>2061</v>
      </c>
      <c r="E60" s="16">
        <v>2.4</v>
      </c>
      <c r="F60" s="16" t="s">
        <v>2466</v>
      </c>
      <c r="G60" s="17" t="s">
        <v>1922</v>
      </c>
      <c r="H60" s="3" t="s">
        <v>1923</v>
      </c>
      <c r="I60" s="3" t="s">
        <v>1924</v>
      </c>
      <c r="J60" s="5">
        <v>41628</v>
      </c>
      <c r="K60" s="5">
        <v>41675</v>
      </c>
      <c r="L60" s="3" t="s">
        <v>1925</v>
      </c>
      <c r="M60" s="3" t="s">
        <v>496</v>
      </c>
    </row>
    <row r="61" spans="1:13" ht="47.25">
      <c r="A61" s="3">
        <v>58</v>
      </c>
      <c r="B61" s="4" t="s">
        <v>1926</v>
      </c>
      <c r="C61" s="4" t="s">
        <v>2060</v>
      </c>
      <c r="D61" s="4" t="s">
        <v>2061</v>
      </c>
      <c r="E61" s="16">
        <v>4</v>
      </c>
      <c r="F61" s="16" t="s">
        <v>1927</v>
      </c>
      <c r="G61" s="17" t="s">
        <v>1928</v>
      </c>
      <c r="H61" s="3" t="s">
        <v>1929</v>
      </c>
      <c r="I61" s="4" t="s">
        <v>1555</v>
      </c>
      <c r="J61" s="5">
        <v>41661</v>
      </c>
      <c r="K61" s="5">
        <v>41690</v>
      </c>
      <c r="L61" s="3" t="s">
        <v>1930</v>
      </c>
      <c r="M61" s="3" t="s">
        <v>496</v>
      </c>
    </row>
    <row r="62" spans="1:13" ht="47.25">
      <c r="A62" s="3">
        <v>59</v>
      </c>
      <c r="B62" s="4" t="s">
        <v>1931</v>
      </c>
      <c r="C62" s="4" t="s">
        <v>2060</v>
      </c>
      <c r="D62" s="4" t="s">
        <v>2061</v>
      </c>
      <c r="E62" s="16">
        <v>1.6</v>
      </c>
      <c r="F62" s="16" t="s">
        <v>2062</v>
      </c>
      <c r="G62" s="17" t="s">
        <v>1932</v>
      </c>
      <c r="H62" s="3" t="s">
        <v>1933</v>
      </c>
      <c r="I62" s="3" t="s">
        <v>1934</v>
      </c>
      <c r="J62" s="5">
        <v>41661</v>
      </c>
      <c r="K62" s="5">
        <v>41690</v>
      </c>
      <c r="L62" s="3" t="s">
        <v>1177</v>
      </c>
      <c r="M62" s="3" t="s">
        <v>496</v>
      </c>
    </row>
    <row r="63" spans="1:13" ht="63">
      <c r="A63" s="3">
        <v>60</v>
      </c>
      <c r="B63" s="4" t="s">
        <v>1178</v>
      </c>
      <c r="C63" s="4" t="s">
        <v>2060</v>
      </c>
      <c r="D63" s="4" t="s">
        <v>2061</v>
      </c>
      <c r="E63" s="16">
        <v>2.4</v>
      </c>
      <c r="F63" s="16" t="s">
        <v>2466</v>
      </c>
      <c r="G63" s="17" t="s">
        <v>1179</v>
      </c>
      <c r="H63" s="3" t="s">
        <v>1180</v>
      </c>
      <c r="I63" s="3" t="s">
        <v>1181</v>
      </c>
      <c r="J63" s="5">
        <v>41628</v>
      </c>
      <c r="K63" s="5">
        <v>41690</v>
      </c>
      <c r="L63" s="3" t="s">
        <v>1182</v>
      </c>
      <c r="M63" s="3" t="s">
        <v>496</v>
      </c>
    </row>
    <row r="64" spans="1:13" ht="47.25">
      <c r="A64" s="3">
        <v>61</v>
      </c>
      <c r="B64" s="4" t="s">
        <v>301</v>
      </c>
      <c r="C64" s="4" t="s">
        <v>182</v>
      </c>
      <c r="D64" s="4" t="s">
        <v>368</v>
      </c>
      <c r="E64" s="16">
        <v>3</v>
      </c>
      <c r="F64" s="16" t="s">
        <v>432</v>
      </c>
      <c r="G64" s="17" t="s">
        <v>434</v>
      </c>
      <c r="H64" s="3" t="s">
        <v>805</v>
      </c>
      <c r="I64" s="3" t="s">
        <v>806</v>
      </c>
      <c r="J64" s="5">
        <v>41718</v>
      </c>
      <c r="K64" s="5">
        <v>41729</v>
      </c>
      <c r="L64" s="3" t="s">
        <v>1183</v>
      </c>
      <c r="M64" s="3" t="s">
        <v>496</v>
      </c>
    </row>
    <row r="65" spans="1:13" ht="63">
      <c r="A65" s="3">
        <v>62</v>
      </c>
      <c r="B65" s="4" t="s">
        <v>113</v>
      </c>
      <c r="C65" s="4" t="s">
        <v>2067</v>
      </c>
      <c r="D65" s="4" t="s">
        <v>2068</v>
      </c>
      <c r="E65" s="16">
        <v>2.4</v>
      </c>
      <c r="F65" s="16" t="s">
        <v>2466</v>
      </c>
      <c r="G65" s="17" t="s">
        <v>1184</v>
      </c>
      <c r="H65" s="3" t="s">
        <v>1185</v>
      </c>
      <c r="I65" s="3" t="s">
        <v>1186</v>
      </c>
      <c r="J65" s="5">
        <v>41702</v>
      </c>
      <c r="K65" s="5">
        <v>41727</v>
      </c>
      <c r="L65" s="3" t="s">
        <v>1187</v>
      </c>
      <c r="M65" s="3" t="s">
        <v>496</v>
      </c>
    </row>
    <row r="66" spans="1:13" ht="47.25">
      <c r="A66" s="3">
        <v>63</v>
      </c>
      <c r="B66" s="4" t="s">
        <v>1189</v>
      </c>
      <c r="C66" s="4" t="s">
        <v>2067</v>
      </c>
      <c r="D66" s="4" t="s">
        <v>2068</v>
      </c>
      <c r="E66" s="16">
        <v>0.8</v>
      </c>
      <c r="F66" s="16" t="s">
        <v>436</v>
      </c>
      <c r="G66" s="17" t="s">
        <v>1188</v>
      </c>
      <c r="H66" s="3" t="s">
        <v>1190</v>
      </c>
      <c r="I66" s="3">
        <v>3921</v>
      </c>
      <c r="J66" s="5">
        <v>41702</v>
      </c>
      <c r="K66" s="5">
        <v>41724</v>
      </c>
      <c r="L66" s="3" t="s">
        <v>1191</v>
      </c>
      <c r="M66" s="3" t="s">
        <v>496</v>
      </c>
    </row>
    <row r="67" spans="1:13" ht="47.25">
      <c r="A67" s="3">
        <v>64</v>
      </c>
      <c r="B67" s="4" t="s">
        <v>1192</v>
      </c>
      <c r="C67" s="4" t="s">
        <v>2067</v>
      </c>
      <c r="D67" s="4" t="s">
        <v>2068</v>
      </c>
      <c r="E67" s="16">
        <v>0.8</v>
      </c>
      <c r="F67" s="16" t="s">
        <v>436</v>
      </c>
      <c r="G67" s="17" t="s">
        <v>1193</v>
      </c>
      <c r="H67" s="3" t="s">
        <v>2489</v>
      </c>
      <c r="I67" s="3">
        <v>3923</v>
      </c>
      <c r="J67" s="5">
        <v>41702</v>
      </c>
      <c r="K67" s="5">
        <v>41727</v>
      </c>
      <c r="L67" s="3" t="s">
        <v>2490</v>
      </c>
      <c r="M67" s="3" t="s">
        <v>496</v>
      </c>
    </row>
    <row r="68" spans="1:13" ht="78.75">
      <c r="A68" s="3">
        <v>65</v>
      </c>
      <c r="B68" s="4" t="s">
        <v>1710</v>
      </c>
      <c r="C68" s="4" t="s">
        <v>2067</v>
      </c>
      <c r="D68" s="4" t="s">
        <v>2068</v>
      </c>
      <c r="E68" s="16">
        <v>1.6</v>
      </c>
      <c r="F68" s="16" t="s">
        <v>2062</v>
      </c>
      <c r="G68" s="17" t="s">
        <v>2491</v>
      </c>
      <c r="H68" s="3" t="s">
        <v>1530</v>
      </c>
      <c r="I68" s="3" t="s">
        <v>2492</v>
      </c>
      <c r="J68" s="5">
        <v>41702</v>
      </c>
      <c r="K68" s="5">
        <v>41724</v>
      </c>
      <c r="L68" s="3" t="s">
        <v>2493</v>
      </c>
      <c r="M68" s="3" t="s">
        <v>496</v>
      </c>
    </row>
    <row r="69" spans="1:13" ht="47.25">
      <c r="A69" s="3">
        <v>66</v>
      </c>
      <c r="B69" s="4" t="s">
        <v>1714</v>
      </c>
      <c r="C69" s="4" t="s">
        <v>2067</v>
      </c>
      <c r="D69" s="4" t="s">
        <v>2068</v>
      </c>
      <c r="E69" s="16">
        <v>0.8</v>
      </c>
      <c r="F69" s="16" t="s">
        <v>436</v>
      </c>
      <c r="G69" s="17" t="s">
        <v>2494</v>
      </c>
      <c r="H69" s="3" t="s">
        <v>2495</v>
      </c>
      <c r="I69" s="3">
        <v>3922</v>
      </c>
      <c r="J69" s="5">
        <v>41702</v>
      </c>
      <c r="K69" s="5">
        <v>41724</v>
      </c>
      <c r="L69" s="3" t="s">
        <v>2496</v>
      </c>
      <c r="M69" s="3" t="s">
        <v>496</v>
      </c>
    </row>
    <row r="70" spans="1:13" ht="47.25">
      <c r="A70" s="3">
        <v>67</v>
      </c>
      <c r="B70" s="4" t="s">
        <v>2500</v>
      </c>
      <c r="C70" s="4" t="s">
        <v>921</v>
      </c>
      <c r="D70" s="4" t="s">
        <v>368</v>
      </c>
      <c r="E70" s="16">
        <v>2</v>
      </c>
      <c r="F70" s="16" t="s">
        <v>369</v>
      </c>
      <c r="G70" s="17" t="s">
        <v>2497</v>
      </c>
      <c r="H70" s="3" t="s">
        <v>2498</v>
      </c>
      <c r="I70" s="3">
        <v>3955</v>
      </c>
      <c r="J70" s="5">
        <v>41647</v>
      </c>
      <c r="K70" s="5">
        <v>41722</v>
      </c>
      <c r="L70" s="3" t="s">
        <v>2499</v>
      </c>
      <c r="M70" s="3" t="s">
        <v>496</v>
      </c>
    </row>
    <row r="71" spans="1:13" ht="47.25">
      <c r="A71" s="3">
        <v>68</v>
      </c>
      <c r="B71" s="4" t="s">
        <v>2501</v>
      </c>
      <c r="C71" s="4" t="s">
        <v>921</v>
      </c>
      <c r="D71" s="4" t="s">
        <v>368</v>
      </c>
      <c r="E71" s="16">
        <v>2</v>
      </c>
      <c r="F71" s="16" t="s">
        <v>369</v>
      </c>
      <c r="G71" s="17" t="s">
        <v>2502</v>
      </c>
      <c r="H71" s="3" t="s">
        <v>2503</v>
      </c>
      <c r="I71" s="3">
        <v>3956</v>
      </c>
      <c r="J71" s="5">
        <v>41652</v>
      </c>
      <c r="K71" s="5">
        <v>41722</v>
      </c>
      <c r="L71" s="3" t="s">
        <v>2504</v>
      </c>
      <c r="M71" s="3" t="s">
        <v>496</v>
      </c>
    </row>
    <row r="72" spans="1:13" ht="47.25">
      <c r="A72" s="3">
        <v>69</v>
      </c>
      <c r="B72" s="4" t="s">
        <v>2505</v>
      </c>
      <c r="C72" s="4" t="s">
        <v>921</v>
      </c>
      <c r="D72" s="4" t="s">
        <v>368</v>
      </c>
      <c r="E72" s="16">
        <v>2</v>
      </c>
      <c r="F72" s="16" t="s">
        <v>369</v>
      </c>
      <c r="G72" s="17" t="s">
        <v>2506</v>
      </c>
      <c r="H72" s="3" t="s">
        <v>2507</v>
      </c>
      <c r="I72" s="3">
        <v>3954</v>
      </c>
      <c r="J72" s="5">
        <v>41647</v>
      </c>
      <c r="K72" s="5">
        <v>41722</v>
      </c>
      <c r="L72" s="3" t="s">
        <v>2508</v>
      </c>
      <c r="M72" s="3" t="s">
        <v>496</v>
      </c>
    </row>
    <row r="73" spans="1:13" ht="47.25">
      <c r="A73" s="3">
        <v>70</v>
      </c>
      <c r="B73" s="4" t="s">
        <v>2509</v>
      </c>
      <c r="C73" s="4" t="s">
        <v>182</v>
      </c>
      <c r="D73" s="4" t="s">
        <v>368</v>
      </c>
      <c r="E73" s="16">
        <v>1.5</v>
      </c>
      <c r="F73" s="16" t="s">
        <v>370</v>
      </c>
      <c r="G73" s="17" t="s">
        <v>2510</v>
      </c>
      <c r="H73" s="3" t="s">
        <v>2511</v>
      </c>
      <c r="I73" s="3">
        <v>3810</v>
      </c>
      <c r="J73" s="5">
        <v>41432</v>
      </c>
      <c r="K73" s="5">
        <v>41656</v>
      </c>
      <c r="L73" s="3" t="s">
        <v>2512</v>
      </c>
      <c r="M73" s="3" t="s">
        <v>496</v>
      </c>
    </row>
    <row r="74" spans="1:13" ht="47.25">
      <c r="A74" s="3">
        <v>71</v>
      </c>
      <c r="B74" s="4" t="s">
        <v>2513</v>
      </c>
      <c r="C74" s="4" t="s">
        <v>182</v>
      </c>
      <c r="D74" s="4" t="s">
        <v>368</v>
      </c>
      <c r="E74" s="16">
        <v>1.5</v>
      </c>
      <c r="F74" s="16" t="s">
        <v>370</v>
      </c>
      <c r="G74" s="17" t="s">
        <v>1580</v>
      </c>
      <c r="H74" s="3" t="s">
        <v>2514</v>
      </c>
      <c r="I74" s="3">
        <v>4079</v>
      </c>
      <c r="J74" s="5">
        <v>41696</v>
      </c>
      <c r="K74" s="5">
        <v>41727</v>
      </c>
      <c r="L74" s="3" t="s">
        <v>2515</v>
      </c>
      <c r="M74" s="3" t="s">
        <v>496</v>
      </c>
    </row>
    <row r="75" spans="1:13" ht="47.25">
      <c r="A75" s="3">
        <v>72</v>
      </c>
      <c r="B75" s="4" t="s">
        <v>2519</v>
      </c>
      <c r="C75" s="4" t="s">
        <v>2516</v>
      </c>
      <c r="D75" s="4" t="s">
        <v>368</v>
      </c>
      <c r="E75" s="16">
        <v>2</v>
      </c>
      <c r="F75" s="16" t="s">
        <v>369</v>
      </c>
      <c r="G75" s="17" t="s">
        <v>1653</v>
      </c>
      <c r="H75" s="3" t="s">
        <v>2517</v>
      </c>
      <c r="I75" s="3">
        <v>4149</v>
      </c>
      <c r="J75" s="5">
        <v>41722</v>
      </c>
      <c r="K75" s="5">
        <v>41727</v>
      </c>
      <c r="L75" s="3" t="s">
        <v>2518</v>
      </c>
      <c r="M75" s="3" t="s">
        <v>496</v>
      </c>
    </row>
    <row r="76" spans="1:13" ht="47.25">
      <c r="A76" s="3">
        <v>73</v>
      </c>
      <c r="B76" s="4" t="s">
        <v>2520</v>
      </c>
      <c r="C76" s="4" t="s">
        <v>2521</v>
      </c>
      <c r="D76" s="4" t="s">
        <v>368</v>
      </c>
      <c r="E76" s="16">
        <v>2</v>
      </c>
      <c r="F76" s="16" t="s">
        <v>369</v>
      </c>
      <c r="G76" s="17" t="s">
        <v>1651</v>
      </c>
      <c r="H76" s="3" t="s">
        <v>2522</v>
      </c>
      <c r="I76" s="3">
        <v>4129</v>
      </c>
      <c r="J76" s="5">
        <v>41709</v>
      </c>
      <c r="K76" s="5">
        <v>41727</v>
      </c>
      <c r="L76" s="3" t="s">
        <v>2523</v>
      </c>
      <c r="M76" s="3" t="s">
        <v>496</v>
      </c>
    </row>
    <row r="77" spans="1:13" ht="47.25">
      <c r="A77" s="3">
        <v>74</v>
      </c>
      <c r="B77" s="4" t="s">
        <v>2524</v>
      </c>
      <c r="C77" s="4" t="s">
        <v>2521</v>
      </c>
      <c r="D77" s="4" t="s">
        <v>368</v>
      </c>
      <c r="E77" s="16">
        <v>2</v>
      </c>
      <c r="F77" s="16" t="s">
        <v>369</v>
      </c>
      <c r="G77" s="17" t="s">
        <v>1652</v>
      </c>
      <c r="H77" s="3" t="s">
        <v>2525</v>
      </c>
      <c r="I77" s="3">
        <v>4135</v>
      </c>
      <c r="J77" s="5">
        <v>41726</v>
      </c>
      <c r="K77" s="5">
        <v>41727</v>
      </c>
      <c r="L77" s="3" t="s">
        <v>2526</v>
      </c>
      <c r="M77" s="3" t="s">
        <v>496</v>
      </c>
    </row>
    <row r="78" spans="1:13" ht="47.25">
      <c r="A78" s="3">
        <v>75</v>
      </c>
      <c r="B78" s="4" t="s">
        <v>2527</v>
      </c>
      <c r="C78" s="4" t="s">
        <v>2521</v>
      </c>
      <c r="D78" s="4" t="s">
        <v>1587</v>
      </c>
      <c r="E78" s="16">
        <v>2</v>
      </c>
      <c r="F78" s="16" t="s">
        <v>369</v>
      </c>
      <c r="G78" s="17" t="s">
        <v>93</v>
      </c>
      <c r="H78" s="3" t="s">
        <v>1654</v>
      </c>
      <c r="I78" s="3">
        <v>4063</v>
      </c>
      <c r="J78" s="5">
        <v>41711</v>
      </c>
      <c r="K78" s="5">
        <v>41725</v>
      </c>
      <c r="L78" s="3" t="s">
        <v>1655</v>
      </c>
      <c r="M78" s="3" t="s">
        <v>496</v>
      </c>
    </row>
    <row r="79" spans="1:13" ht="47.25">
      <c r="A79" s="3">
        <v>76</v>
      </c>
      <c r="B79" s="4" t="s">
        <v>1656</v>
      </c>
      <c r="C79" s="4" t="s">
        <v>2521</v>
      </c>
      <c r="D79" s="4" t="s">
        <v>1587</v>
      </c>
      <c r="E79" s="16">
        <v>2</v>
      </c>
      <c r="F79" s="16" t="s">
        <v>369</v>
      </c>
      <c r="G79" s="17" t="s">
        <v>1760</v>
      </c>
      <c r="H79" s="3" t="s">
        <v>1657</v>
      </c>
      <c r="I79" s="3">
        <v>4070</v>
      </c>
      <c r="J79" s="5">
        <v>41487</v>
      </c>
      <c r="K79" s="5">
        <v>41726</v>
      </c>
      <c r="L79" s="3" t="s">
        <v>1658</v>
      </c>
      <c r="M79" s="3" t="s">
        <v>496</v>
      </c>
    </row>
    <row r="80" spans="1:13" ht="47.25">
      <c r="A80" s="3">
        <v>77</v>
      </c>
      <c r="B80" s="4" t="s">
        <v>1662</v>
      </c>
      <c r="C80" s="4" t="s">
        <v>1761</v>
      </c>
      <c r="D80" s="4" t="s">
        <v>368</v>
      </c>
      <c r="E80" s="16">
        <v>1.5</v>
      </c>
      <c r="F80" s="16" t="s">
        <v>370</v>
      </c>
      <c r="G80" s="17" t="s">
        <v>1659</v>
      </c>
      <c r="H80" s="3" t="s">
        <v>1660</v>
      </c>
      <c r="I80" s="3">
        <v>3938</v>
      </c>
      <c r="J80" s="5">
        <v>41661</v>
      </c>
      <c r="K80" s="5">
        <v>41727</v>
      </c>
      <c r="L80" s="3" t="s">
        <v>1661</v>
      </c>
      <c r="M80" s="3" t="s">
        <v>496</v>
      </c>
    </row>
    <row r="81" spans="1:13" ht="47.25">
      <c r="A81" s="3">
        <v>78</v>
      </c>
      <c r="B81" s="4" t="s">
        <v>1663</v>
      </c>
      <c r="C81" s="4" t="s">
        <v>1761</v>
      </c>
      <c r="D81" s="4" t="s">
        <v>368</v>
      </c>
      <c r="E81" s="16">
        <v>1.5</v>
      </c>
      <c r="F81" s="16" t="s">
        <v>370</v>
      </c>
      <c r="G81" s="17" t="s">
        <v>1664</v>
      </c>
      <c r="H81" s="3" t="s">
        <v>1665</v>
      </c>
      <c r="I81" s="3">
        <v>4087</v>
      </c>
      <c r="J81" s="5">
        <v>41722</v>
      </c>
      <c r="K81" s="5">
        <v>41727</v>
      </c>
      <c r="L81" s="3" t="s">
        <v>1666</v>
      </c>
      <c r="M81" s="3" t="s">
        <v>496</v>
      </c>
    </row>
    <row r="82" spans="1:13" ht="47.25">
      <c r="A82" s="3">
        <v>79</v>
      </c>
      <c r="B82" s="4" t="s">
        <v>1667</v>
      </c>
      <c r="C82" s="4" t="s">
        <v>1761</v>
      </c>
      <c r="D82" s="4" t="s">
        <v>368</v>
      </c>
      <c r="E82" s="16">
        <v>1.5</v>
      </c>
      <c r="F82" s="16" t="s">
        <v>370</v>
      </c>
      <c r="G82" s="17" t="s">
        <v>1668</v>
      </c>
      <c r="H82" s="3" t="s">
        <v>1669</v>
      </c>
      <c r="I82" s="3">
        <v>4089</v>
      </c>
      <c r="J82" s="5">
        <v>41723</v>
      </c>
      <c r="K82" s="5">
        <v>41727</v>
      </c>
      <c r="L82" s="3" t="s">
        <v>1670</v>
      </c>
      <c r="M82" s="3" t="s">
        <v>496</v>
      </c>
    </row>
    <row r="83" spans="1:13" ht="47.25">
      <c r="A83" s="3">
        <v>80</v>
      </c>
      <c r="B83" s="4" t="s">
        <v>1671</v>
      </c>
      <c r="C83" s="4" t="s">
        <v>1761</v>
      </c>
      <c r="D83" s="4" t="s">
        <v>368</v>
      </c>
      <c r="E83" s="16">
        <v>1.5</v>
      </c>
      <c r="F83" s="16" t="s">
        <v>370</v>
      </c>
      <c r="G83" s="17" t="s">
        <v>1672</v>
      </c>
      <c r="H83" s="3" t="s">
        <v>1673</v>
      </c>
      <c r="I83" s="3">
        <v>3939</v>
      </c>
      <c r="J83" s="5">
        <v>41647</v>
      </c>
      <c r="K83" s="5">
        <v>41727</v>
      </c>
      <c r="L83" s="3" t="s">
        <v>1674</v>
      </c>
      <c r="M83" s="3" t="s">
        <v>496</v>
      </c>
    </row>
    <row r="84" spans="1:13" ht="47.25">
      <c r="A84" s="3">
        <v>81</v>
      </c>
      <c r="B84" s="4" t="s">
        <v>1675</v>
      </c>
      <c r="C84" s="4" t="s">
        <v>1761</v>
      </c>
      <c r="D84" s="4" t="s">
        <v>368</v>
      </c>
      <c r="E84" s="16">
        <v>1.5</v>
      </c>
      <c r="F84" s="16" t="s">
        <v>370</v>
      </c>
      <c r="G84" s="17" t="s">
        <v>1693</v>
      </c>
      <c r="H84" s="3" t="s">
        <v>1694</v>
      </c>
      <c r="I84" s="3">
        <v>4088</v>
      </c>
      <c r="J84" s="5">
        <v>41722</v>
      </c>
      <c r="K84" s="5">
        <v>41727</v>
      </c>
      <c r="L84" s="3" t="s">
        <v>1695</v>
      </c>
      <c r="M84" s="3" t="s">
        <v>496</v>
      </c>
    </row>
    <row r="85" spans="1:13" ht="47.25">
      <c r="A85" s="3">
        <v>82</v>
      </c>
      <c r="B85" s="4" t="s">
        <v>1696</v>
      </c>
      <c r="C85" s="4" t="s">
        <v>1761</v>
      </c>
      <c r="D85" s="4" t="s">
        <v>368</v>
      </c>
      <c r="E85" s="16">
        <v>1.5</v>
      </c>
      <c r="F85" s="16" t="s">
        <v>370</v>
      </c>
      <c r="G85" s="17" t="s">
        <v>1697</v>
      </c>
      <c r="H85" s="3" t="s">
        <v>1698</v>
      </c>
      <c r="I85" s="3">
        <v>4086</v>
      </c>
      <c r="J85" s="5">
        <v>41722</v>
      </c>
      <c r="K85" s="5">
        <v>41727</v>
      </c>
      <c r="L85" s="3" t="s">
        <v>1699</v>
      </c>
      <c r="M85" s="3" t="s">
        <v>496</v>
      </c>
    </row>
    <row r="86" spans="1:13" ht="47.25">
      <c r="A86" s="3">
        <v>83</v>
      </c>
      <c r="B86" s="4" t="s">
        <v>1700</v>
      </c>
      <c r="C86" s="4" t="s">
        <v>1761</v>
      </c>
      <c r="D86" s="4" t="s">
        <v>368</v>
      </c>
      <c r="E86" s="16">
        <v>1.5</v>
      </c>
      <c r="F86" s="16" t="s">
        <v>370</v>
      </c>
      <c r="G86" s="17" t="s">
        <v>1701</v>
      </c>
      <c r="H86" s="3" t="s">
        <v>1702</v>
      </c>
      <c r="I86" s="3">
        <v>3936</v>
      </c>
      <c r="J86" s="5">
        <v>41514</v>
      </c>
      <c r="K86" s="5">
        <v>41727</v>
      </c>
      <c r="L86" s="3" t="s">
        <v>1703</v>
      </c>
      <c r="M86" s="3" t="s">
        <v>496</v>
      </c>
    </row>
    <row r="87" spans="1:13" ht="47.25">
      <c r="A87" s="3">
        <v>84</v>
      </c>
      <c r="B87" s="4" t="s">
        <v>1276</v>
      </c>
      <c r="C87" s="4" t="s">
        <v>1761</v>
      </c>
      <c r="D87" s="4" t="s">
        <v>368</v>
      </c>
      <c r="E87" s="16">
        <v>1.5</v>
      </c>
      <c r="F87" s="16" t="s">
        <v>370</v>
      </c>
      <c r="G87" s="17" t="s">
        <v>1277</v>
      </c>
      <c r="H87" s="3" t="s">
        <v>1278</v>
      </c>
      <c r="I87" s="3">
        <v>3937</v>
      </c>
      <c r="J87" s="5">
        <v>41514</v>
      </c>
      <c r="K87" s="5">
        <v>41727</v>
      </c>
      <c r="L87" s="3" t="s">
        <v>1279</v>
      </c>
      <c r="M87" s="3" t="s">
        <v>496</v>
      </c>
    </row>
    <row r="88" spans="1:13" ht="47.25">
      <c r="A88" s="3">
        <v>85</v>
      </c>
      <c r="B88" s="4" t="s">
        <v>1280</v>
      </c>
      <c r="C88" s="4" t="s">
        <v>1761</v>
      </c>
      <c r="D88" s="4" t="s">
        <v>368</v>
      </c>
      <c r="E88" s="16">
        <v>1.5</v>
      </c>
      <c r="F88" s="16" t="s">
        <v>370</v>
      </c>
      <c r="G88" s="17" t="s">
        <v>1281</v>
      </c>
      <c r="H88" s="3" t="s">
        <v>1282</v>
      </c>
      <c r="I88" s="3">
        <v>3932</v>
      </c>
      <c r="J88" s="5">
        <v>41647</v>
      </c>
      <c r="K88" s="5">
        <v>41727</v>
      </c>
      <c r="L88" s="3" t="s">
        <v>1283</v>
      </c>
      <c r="M88" s="3" t="s">
        <v>496</v>
      </c>
    </row>
    <row r="89" spans="1:13" ht="47.25">
      <c r="A89" s="3">
        <v>86</v>
      </c>
      <c r="B89" s="4" t="s">
        <v>1284</v>
      </c>
      <c r="C89" s="4" t="s">
        <v>1761</v>
      </c>
      <c r="D89" s="4" t="s">
        <v>368</v>
      </c>
      <c r="E89" s="16">
        <v>3</v>
      </c>
      <c r="F89" s="16" t="s">
        <v>432</v>
      </c>
      <c r="G89" s="17" t="s">
        <v>1285</v>
      </c>
      <c r="H89" s="3" t="s">
        <v>39</v>
      </c>
      <c r="I89" s="3" t="s">
        <v>1286</v>
      </c>
      <c r="J89" s="5">
        <v>41647</v>
      </c>
      <c r="K89" s="5">
        <v>41727</v>
      </c>
      <c r="L89" s="3" t="s">
        <v>1287</v>
      </c>
      <c r="M89" s="3" t="s">
        <v>496</v>
      </c>
    </row>
    <row r="90" spans="1:13" ht="47.25">
      <c r="A90" s="3">
        <v>87</v>
      </c>
      <c r="B90" s="4" t="s">
        <v>1288</v>
      </c>
      <c r="C90" s="4" t="s">
        <v>2521</v>
      </c>
      <c r="D90" s="4" t="s">
        <v>368</v>
      </c>
      <c r="E90" s="16">
        <v>2</v>
      </c>
      <c r="F90" s="16" t="s">
        <v>369</v>
      </c>
      <c r="G90" s="17" t="s">
        <v>1289</v>
      </c>
      <c r="H90" s="3" t="s">
        <v>1290</v>
      </c>
      <c r="I90" s="3">
        <v>4130</v>
      </c>
      <c r="J90" s="5">
        <v>41708</v>
      </c>
      <c r="K90" s="5">
        <v>41727</v>
      </c>
      <c r="L90" s="3" t="s">
        <v>1291</v>
      </c>
      <c r="M90" s="3" t="s">
        <v>822</v>
      </c>
    </row>
    <row r="91" spans="1:13" ht="47.25">
      <c r="A91" s="3">
        <v>88</v>
      </c>
      <c r="B91" s="4" t="s">
        <v>1227</v>
      </c>
      <c r="C91" s="4" t="s">
        <v>1292</v>
      </c>
      <c r="D91" s="4" t="s">
        <v>368</v>
      </c>
      <c r="E91" s="16">
        <v>2</v>
      </c>
      <c r="F91" s="16" t="s">
        <v>369</v>
      </c>
      <c r="G91" s="17" t="s">
        <v>1199</v>
      </c>
      <c r="H91" s="3" t="s">
        <v>1200</v>
      </c>
      <c r="I91" s="3">
        <v>4198</v>
      </c>
      <c r="J91" s="5">
        <v>41696</v>
      </c>
      <c r="K91" s="5">
        <v>41729</v>
      </c>
      <c r="L91" s="3" t="s">
        <v>1201</v>
      </c>
      <c r="M91" s="3" t="s">
        <v>822</v>
      </c>
    </row>
    <row r="92" spans="1:13" ht="47.25">
      <c r="A92" s="3">
        <v>89</v>
      </c>
      <c r="B92" s="4" t="s">
        <v>1202</v>
      </c>
      <c r="C92" s="4" t="s">
        <v>1292</v>
      </c>
      <c r="D92" s="4" t="s">
        <v>368</v>
      </c>
      <c r="E92" s="16">
        <v>2</v>
      </c>
      <c r="F92" s="16" t="s">
        <v>369</v>
      </c>
      <c r="G92" s="17" t="s">
        <v>1203</v>
      </c>
      <c r="H92" s="3" t="s">
        <v>1204</v>
      </c>
      <c r="I92" s="3">
        <v>4193</v>
      </c>
      <c r="J92" s="5">
        <v>41652</v>
      </c>
      <c r="K92" s="5">
        <v>41729</v>
      </c>
      <c r="L92" s="3" t="s">
        <v>1221</v>
      </c>
      <c r="M92" s="3" t="s">
        <v>822</v>
      </c>
    </row>
    <row r="93" spans="1:13" ht="47.25">
      <c r="A93" s="3">
        <v>90</v>
      </c>
      <c r="B93" s="4" t="s">
        <v>1225</v>
      </c>
      <c r="C93" s="4" t="s">
        <v>1292</v>
      </c>
      <c r="D93" s="4" t="s">
        <v>368</v>
      </c>
      <c r="E93" s="16">
        <v>2</v>
      </c>
      <c r="F93" s="16" t="s">
        <v>369</v>
      </c>
      <c r="G93" s="17" t="s">
        <v>1222</v>
      </c>
      <c r="H93" s="3" t="s">
        <v>1223</v>
      </c>
      <c r="I93" s="3">
        <v>4192</v>
      </c>
      <c r="J93" s="5">
        <v>41647</v>
      </c>
      <c r="K93" s="5">
        <v>41729</v>
      </c>
      <c r="L93" s="3" t="s">
        <v>1224</v>
      </c>
      <c r="M93" s="3" t="s">
        <v>822</v>
      </c>
    </row>
    <row r="94" spans="1:13" ht="47.25">
      <c r="A94" s="3">
        <v>91</v>
      </c>
      <c r="B94" s="4" t="s">
        <v>1226</v>
      </c>
      <c r="C94" s="4" t="s">
        <v>1292</v>
      </c>
      <c r="D94" s="4" t="s">
        <v>368</v>
      </c>
      <c r="E94" s="16">
        <v>2</v>
      </c>
      <c r="F94" s="16" t="s">
        <v>369</v>
      </c>
      <c r="G94" s="17" t="s">
        <v>794</v>
      </c>
      <c r="H94" s="3" t="s">
        <v>795</v>
      </c>
      <c r="I94" s="3">
        <v>4199</v>
      </c>
      <c r="J94" s="5">
        <v>41661</v>
      </c>
      <c r="K94" s="5">
        <v>41729</v>
      </c>
      <c r="L94" s="3" t="s">
        <v>796</v>
      </c>
      <c r="M94" s="3" t="s">
        <v>822</v>
      </c>
    </row>
    <row r="95" spans="1:13" ht="47.25">
      <c r="A95" s="3">
        <v>92</v>
      </c>
      <c r="B95" s="4" t="s">
        <v>797</v>
      </c>
      <c r="C95" s="4" t="s">
        <v>1292</v>
      </c>
      <c r="D95" s="4" t="s">
        <v>368</v>
      </c>
      <c r="E95" s="16">
        <v>2</v>
      </c>
      <c r="F95" s="16" t="s">
        <v>369</v>
      </c>
      <c r="G95" s="17" t="s">
        <v>798</v>
      </c>
      <c r="H95" s="3" t="s">
        <v>799</v>
      </c>
      <c r="I95" s="3">
        <v>4206</v>
      </c>
      <c r="J95" s="5">
        <v>41683</v>
      </c>
      <c r="K95" s="5">
        <v>41729</v>
      </c>
      <c r="L95" s="3" t="s">
        <v>800</v>
      </c>
      <c r="M95" s="3" t="s">
        <v>822</v>
      </c>
    </row>
    <row r="96" spans="1:13" ht="47.25">
      <c r="A96" s="3">
        <v>93</v>
      </c>
      <c r="B96" s="4" t="s">
        <v>801</v>
      </c>
      <c r="C96" s="4" t="s">
        <v>1292</v>
      </c>
      <c r="D96" s="4" t="s">
        <v>368</v>
      </c>
      <c r="E96" s="16">
        <v>2</v>
      </c>
      <c r="F96" s="16" t="s">
        <v>369</v>
      </c>
      <c r="G96" s="17" t="s">
        <v>802</v>
      </c>
      <c r="H96" s="3" t="s">
        <v>803</v>
      </c>
      <c r="I96" s="3">
        <v>4130</v>
      </c>
      <c r="J96" s="5">
        <v>41652</v>
      </c>
      <c r="K96" s="5">
        <v>41729</v>
      </c>
      <c r="L96" s="3" t="s">
        <v>804</v>
      </c>
      <c r="M96" s="3" t="s">
        <v>822</v>
      </c>
    </row>
    <row r="97" spans="1:13" ht="47.25">
      <c r="A97" s="3">
        <v>94</v>
      </c>
      <c r="B97" s="4" t="s">
        <v>1311</v>
      </c>
      <c r="C97" s="4" t="s">
        <v>1292</v>
      </c>
      <c r="D97" s="4" t="s">
        <v>368</v>
      </c>
      <c r="E97" s="16">
        <v>2</v>
      </c>
      <c r="F97" s="16" t="s">
        <v>369</v>
      </c>
      <c r="G97" s="17" t="s">
        <v>1312</v>
      </c>
      <c r="H97" s="3" t="s">
        <v>1313</v>
      </c>
      <c r="I97" s="3">
        <v>4189</v>
      </c>
      <c r="J97" s="5">
        <v>41661</v>
      </c>
      <c r="K97" s="5">
        <v>41729</v>
      </c>
      <c r="L97" s="3" t="s">
        <v>1314</v>
      </c>
      <c r="M97" s="3" t="s">
        <v>822</v>
      </c>
    </row>
    <row r="98" spans="1:13" ht="47.25">
      <c r="A98" s="3">
        <v>95</v>
      </c>
      <c r="B98" s="4" t="s">
        <v>1315</v>
      </c>
      <c r="C98" s="4" t="s">
        <v>1292</v>
      </c>
      <c r="D98" s="4" t="s">
        <v>368</v>
      </c>
      <c r="E98" s="16">
        <v>2</v>
      </c>
      <c r="F98" s="16" t="s">
        <v>369</v>
      </c>
      <c r="G98" s="17" t="s">
        <v>1316</v>
      </c>
      <c r="H98" s="3" t="s">
        <v>1317</v>
      </c>
      <c r="I98" s="3">
        <v>4197</v>
      </c>
      <c r="J98" s="5">
        <v>41696</v>
      </c>
      <c r="K98" s="5">
        <v>41727</v>
      </c>
      <c r="L98" s="3" t="s">
        <v>1318</v>
      </c>
      <c r="M98" s="3" t="s">
        <v>822</v>
      </c>
    </row>
    <row r="99" spans="1:13" ht="47.25">
      <c r="A99" s="3">
        <v>96</v>
      </c>
      <c r="B99" s="4" t="s">
        <v>1319</v>
      </c>
      <c r="C99" s="4" t="s">
        <v>1292</v>
      </c>
      <c r="D99" s="4" t="s">
        <v>368</v>
      </c>
      <c r="E99" s="16">
        <v>2</v>
      </c>
      <c r="F99" s="16" t="s">
        <v>369</v>
      </c>
      <c r="G99" s="17" t="s">
        <v>1320</v>
      </c>
      <c r="H99" s="3" t="s">
        <v>1321</v>
      </c>
      <c r="I99" s="3">
        <v>4204</v>
      </c>
      <c r="J99" s="5">
        <v>41696</v>
      </c>
      <c r="K99" s="5">
        <v>41727</v>
      </c>
      <c r="L99" s="3" t="s">
        <v>1322</v>
      </c>
      <c r="M99" s="3" t="s">
        <v>822</v>
      </c>
    </row>
    <row r="100" spans="1:13" ht="47.25">
      <c r="A100" s="3">
        <v>97</v>
      </c>
      <c r="B100" s="4" t="s">
        <v>1323</v>
      </c>
      <c r="C100" s="4" t="s">
        <v>1779</v>
      </c>
      <c r="D100" s="4" t="s">
        <v>368</v>
      </c>
      <c r="E100" s="16">
        <v>2</v>
      </c>
      <c r="F100" s="16" t="s">
        <v>369</v>
      </c>
      <c r="G100" s="17" t="s">
        <v>1324</v>
      </c>
      <c r="H100" s="3" t="s">
        <v>1325</v>
      </c>
      <c r="I100" s="3">
        <v>3960</v>
      </c>
      <c r="J100" s="5">
        <v>41647</v>
      </c>
      <c r="K100" s="5">
        <v>41729</v>
      </c>
      <c r="L100" s="3" t="s">
        <v>1326</v>
      </c>
      <c r="M100" s="3" t="s">
        <v>822</v>
      </c>
    </row>
    <row r="101" spans="1:13" ht="47.25">
      <c r="A101" s="3">
        <v>98</v>
      </c>
      <c r="B101" s="4" t="s">
        <v>1327</v>
      </c>
      <c r="C101" s="4" t="s">
        <v>1779</v>
      </c>
      <c r="D101" s="4" t="s">
        <v>368</v>
      </c>
      <c r="E101" s="16">
        <v>2</v>
      </c>
      <c r="F101" s="16" t="s">
        <v>369</v>
      </c>
      <c r="G101" s="17" t="s">
        <v>40</v>
      </c>
      <c r="H101" s="3" t="s">
        <v>41</v>
      </c>
      <c r="I101" s="3">
        <v>3961</v>
      </c>
      <c r="J101" s="5">
        <v>41661</v>
      </c>
      <c r="K101" s="5">
        <v>41728</v>
      </c>
      <c r="L101" s="3" t="s">
        <v>42</v>
      </c>
      <c r="M101" s="3" t="s">
        <v>822</v>
      </c>
    </row>
    <row r="102" spans="1:13" ht="47.25">
      <c r="A102" s="3">
        <v>99</v>
      </c>
      <c r="B102" s="4" t="s">
        <v>43</v>
      </c>
      <c r="C102" s="4" t="s">
        <v>1779</v>
      </c>
      <c r="D102" s="4" t="s">
        <v>368</v>
      </c>
      <c r="E102" s="16">
        <v>2</v>
      </c>
      <c r="F102" s="16" t="s">
        <v>369</v>
      </c>
      <c r="G102" s="17" t="s">
        <v>44</v>
      </c>
      <c r="H102" s="3" t="s">
        <v>45</v>
      </c>
      <c r="I102" s="3">
        <v>3959</v>
      </c>
      <c r="J102" s="5">
        <v>41647</v>
      </c>
      <c r="K102" s="5">
        <v>41728</v>
      </c>
      <c r="L102" s="3" t="s">
        <v>813</v>
      </c>
      <c r="M102" s="3" t="s">
        <v>822</v>
      </c>
    </row>
    <row r="103" spans="1:13" ht="63">
      <c r="A103" s="3">
        <v>100</v>
      </c>
      <c r="B103" s="4" t="s">
        <v>814</v>
      </c>
      <c r="C103" s="4" t="s">
        <v>815</v>
      </c>
      <c r="D103" s="4" t="s">
        <v>368</v>
      </c>
      <c r="E103" s="16">
        <v>1.5</v>
      </c>
      <c r="F103" s="16" t="s">
        <v>370</v>
      </c>
      <c r="G103" s="17" t="s">
        <v>817</v>
      </c>
      <c r="H103" s="3" t="s">
        <v>818</v>
      </c>
      <c r="I103" s="3">
        <v>4217</v>
      </c>
      <c r="J103" s="5">
        <v>41726</v>
      </c>
      <c r="K103" s="5">
        <v>41728</v>
      </c>
      <c r="L103" s="3" t="s">
        <v>819</v>
      </c>
      <c r="M103" s="3" t="s">
        <v>496</v>
      </c>
    </row>
    <row r="104" spans="1:13" ht="141.75">
      <c r="A104" s="3">
        <v>101</v>
      </c>
      <c r="B104" s="4" t="s">
        <v>820</v>
      </c>
      <c r="C104" s="4" t="s">
        <v>815</v>
      </c>
      <c r="D104" s="4" t="s">
        <v>368</v>
      </c>
      <c r="E104" s="16">
        <v>21</v>
      </c>
      <c r="F104" s="16" t="s">
        <v>821</v>
      </c>
      <c r="G104" s="17" t="s">
        <v>1051</v>
      </c>
      <c r="H104" s="4" t="s">
        <v>1052</v>
      </c>
      <c r="I104" s="3" t="s">
        <v>1053</v>
      </c>
      <c r="J104" s="5">
        <v>41638</v>
      </c>
      <c r="K104" s="3" t="s">
        <v>1054</v>
      </c>
      <c r="L104" s="3" t="s">
        <v>1055</v>
      </c>
      <c r="M104" s="3" t="s">
        <v>496</v>
      </c>
    </row>
    <row r="105" spans="1:13" ht="47.25">
      <c r="A105" s="3">
        <v>102</v>
      </c>
      <c r="B105" s="4" t="s">
        <v>1056</v>
      </c>
      <c r="C105" s="4" t="s">
        <v>1057</v>
      </c>
      <c r="D105" s="4" t="s">
        <v>1587</v>
      </c>
      <c r="E105" s="16">
        <v>2</v>
      </c>
      <c r="F105" s="16" t="s">
        <v>369</v>
      </c>
      <c r="G105" s="17" t="s">
        <v>1058</v>
      </c>
      <c r="H105" s="3" t="s">
        <v>1059</v>
      </c>
      <c r="I105" s="3">
        <v>4064</v>
      </c>
      <c r="J105" s="5">
        <v>41711</v>
      </c>
      <c r="K105" s="5">
        <v>41728</v>
      </c>
      <c r="L105" s="3" t="s">
        <v>1060</v>
      </c>
      <c r="M105" s="3" t="s">
        <v>496</v>
      </c>
    </row>
    <row r="106" spans="1:13" ht="47.25">
      <c r="A106" s="3">
        <v>103</v>
      </c>
      <c r="B106" s="4" t="s">
        <v>1061</v>
      </c>
      <c r="C106" s="4" t="s">
        <v>1057</v>
      </c>
      <c r="D106" s="4" t="s">
        <v>1587</v>
      </c>
      <c r="E106" s="16">
        <v>2</v>
      </c>
      <c r="F106" s="16" t="s">
        <v>369</v>
      </c>
      <c r="G106" s="17" t="s">
        <v>1062</v>
      </c>
      <c r="H106" s="3" t="s">
        <v>1063</v>
      </c>
      <c r="I106" s="3">
        <v>4167</v>
      </c>
      <c r="J106" s="5">
        <v>41724</v>
      </c>
      <c r="K106" s="5">
        <v>41729</v>
      </c>
      <c r="L106" s="3" t="s">
        <v>1064</v>
      </c>
      <c r="M106" s="3" t="s">
        <v>496</v>
      </c>
    </row>
    <row r="107" spans="1:13" ht="47.25">
      <c r="A107" s="3">
        <v>104</v>
      </c>
      <c r="B107" s="4" t="s">
        <v>1065</v>
      </c>
      <c r="C107" s="4" t="s">
        <v>1588</v>
      </c>
      <c r="D107" s="4" t="s">
        <v>1587</v>
      </c>
      <c r="E107" s="16">
        <v>2</v>
      </c>
      <c r="F107" s="16" t="s">
        <v>369</v>
      </c>
      <c r="G107" s="17" t="s">
        <v>1066</v>
      </c>
      <c r="H107" s="3" t="s">
        <v>1067</v>
      </c>
      <c r="I107" s="3">
        <v>4178</v>
      </c>
      <c r="J107" s="5">
        <v>41726</v>
      </c>
      <c r="K107" s="5">
        <v>41729</v>
      </c>
      <c r="L107" s="3" t="s">
        <v>1068</v>
      </c>
      <c r="M107" s="3" t="s">
        <v>496</v>
      </c>
    </row>
    <row r="108" spans="1:13" ht="47.25">
      <c r="A108" s="3">
        <v>105</v>
      </c>
      <c r="B108" s="4" t="s">
        <v>1069</v>
      </c>
      <c r="C108" s="4" t="s">
        <v>1057</v>
      </c>
      <c r="D108" s="4" t="s">
        <v>1587</v>
      </c>
      <c r="E108" s="16">
        <v>2</v>
      </c>
      <c r="F108" s="16" t="s">
        <v>369</v>
      </c>
      <c r="G108" s="17" t="s">
        <v>1492</v>
      </c>
      <c r="H108" s="3" t="s">
        <v>1493</v>
      </c>
      <c r="I108" s="3">
        <v>4067</v>
      </c>
      <c r="J108" s="5">
        <v>41487</v>
      </c>
      <c r="K108" s="5">
        <v>41728</v>
      </c>
      <c r="L108" s="3" t="s">
        <v>1494</v>
      </c>
      <c r="M108" s="3" t="s">
        <v>496</v>
      </c>
    </row>
    <row r="109" spans="1:13" ht="63">
      <c r="A109" s="3">
        <v>106</v>
      </c>
      <c r="B109" s="4" t="s">
        <v>1495</v>
      </c>
      <c r="C109" s="4" t="s">
        <v>815</v>
      </c>
      <c r="D109" s="4" t="s">
        <v>368</v>
      </c>
      <c r="E109" s="16">
        <v>1.5</v>
      </c>
      <c r="F109" s="16" t="s">
        <v>370</v>
      </c>
      <c r="G109" s="17" t="s">
        <v>1548</v>
      </c>
      <c r="H109" s="3" t="s">
        <v>1549</v>
      </c>
      <c r="I109" s="3">
        <v>4113</v>
      </c>
      <c r="J109" s="5">
        <v>41724</v>
      </c>
      <c r="K109" s="5">
        <v>41728</v>
      </c>
      <c r="L109" s="3" t="s">
        <v>858</v>
      </c>
      <c r="M109" s="3" t="s">
        <v>496</v>
      </c>
    </row>
    <row r="110" spans="1:13" ht="47.25">
      <c r="A110" s="3">
        <v>107</v>
      </c>
      <c r="B110" s="4" t="s">
        <v>880</v>
      </c>
      <c r="C110" s="4" t="s">
        <v>1589</v>
      </c>
      <c r="D110" s="4" t="s">
        <v>1587</v>
      </c>
      <c r="E110" s="16">
        <v>2</v>
      </c>
      <c r="F110" s="16" t="s">
        <v>369</v>
      </c>
      <c r="G110" s="17" t="s">
        <v>881</v>
      </c>
      <c r="H110" s="3" t="s">
        <v>882</v>
      </c>
      <c r="I110" s="3">
        <v>4065</v>
      </c>
      <c r="J110" s="5">
        <v>41711</v>
      </c>
      <c r="K110" s="5">
        <v>41728</v>
      </c>
      <c r="L110" s="3" t="s">
        <v>883</v>
      </c>
      <c r="M110" s="3" t="s">
        <v>496</v>
      </c>
    </row>
    <row r="111" spans="1:13" ht="47.25">
      <c r="A111" s="3">
        <v>108</v>
      </c>
      <c r="B111" s="4" t="s">
        <v>884</v>
      </c>
      <c r="C111" s="4" t="s">
        <v>1589</v>
      </c>
      <c r="D111" s="4" t="s">
        <v>1587</v>
      </c>
      <c r="E111" s="16">
        <v>2</v>
      </c>
      <c r="F111" s="16" t="s">
        <v>369</v>
      </c>
      <c r="G111" s="17" t="s">
        <v>1058</v>
      </c>
      <c r="H111" s="3" t="s">
        <v>885</v>
      </c>
      <c r="I111" s="3">
        <v>4179</v>
      </c>
      <c r="J111" s="5">
        <v>41726</v>
      </c>
      <c r="K111" s="5">
        <v>41729</v>
      </c>
      <c r="L111" s="3" t="s">
        <v>886</v>
      </c>
      <c r="M111" s="3" t="s">
        <v>496</v>
      </c>
    </row>
    <row r="112" spans="1:13" ht="47.25">
      <c r="A112" s="3">
        <v>109</v>
      </c>
      <c r="B112" s="4" t="s">
        <v>887</v>
      </c>
      <c r="C112" s="4" t="s">
        <v>888</v>
      </c>
      <c r="D112" s="4" t="s">
        <v>368</v>
      </c>
      <c r="E112" s="16">
        <v>2</v>
      </c>
      <c r="F112" s="16" t="s">
        <v>369</v>
      </c>
      <c r="G112" s="17" t="s">
        <v>889</v>
      </c>
      <c r="H112" s="3" t="s">
        <v>890</v>
      </c>
      <c r="I112" s="3">
        <v>4148</v>
      </c>
      <c r="J112" s="5">
        <v>41709</v>
      </c>
      <c r="K112" s="5">
        <v>41728</v>
      </c>
      <c r="L112" s="3" t="s">
        <v>891</v>
      </c>
      <c r="M112" s="3" t="s">
        <v>496</v>
      </c>
    </row>
    <row r="113" spans="1:13" ht="63">
      <c r="A113" s="3">
        <v>110</v>
      </c>
      <c r="B113" s="4" t="s">
        <v>1590</v>
      </c>
      <c r="C113" s="4" t="s">
        <v>2060</v>
      </c>
      <c r="D113" s="4" t="s">
        <v>2061</v>
      </c>
      <c r="E113" s="16">
        <v>1.6</v>
      </c>
      <c r="F113" s="16" t="s">
        <v>2062</v>
      </c>
      <c r="G113" s="17" t="s">
        <v>892</v>
      </c>
      <c r="H113" s="3" t="s">
        <v>893</v>
      </c>
      <c r="I113" s="3" t="s">
        <v>894</v>
      </c>
      <c r="J113" s="5">
        <v>41628</v>
      </c>
      <c r="K113" s="5">
        <v>41690</v>
      </c>
      <c r="L113" s="3" t="s">
        <v>895</v>
      </c>
      <c r="M113" s="3" t="s">
        <v>496</v>
      </c>
    </row>
    <row r="114" spans="1:13" ht="47.25">
      <c r="A114" s="3">
        <v>111</v>
      </c>
      <c r="B114" s="4" t="s">
        <v>896</v>
      </c>
      <c r="C114" s="4" t="s">
        <v>1588</v>
      </c>
      <c r="D114" s="4" t="s">
        <v>368</v>
      </c>
      <c r="E114" s="16">
        <v>2</v>
      </c>
      <c r="F114" s="16" t="s">
        <v>369</v>
      </c>
      <c r="G114" s="17" t="s">
        <v>897</v>
      </c>
      <c r="H114" s="3" t="s">
        <v>898</v>
      </c>
      <c r="I114" s="3">
        <v>4131</v>
      </c>
      <c r="J114" s="5">
        <v>41718</v>
      </c>
      <c r="K114" s="5">
        <v>41728</v>
      </c>
      <c r="L114" s="3" t="s">
        <v>899</v>
      </c>
      <c r="M114" s="3" t="s">
        <v>496</v>
      </c>
    </row>
    <row r="115" spans="1:13" ht="47.25">
      <c r="A115" s="3">
        <v>112</v>
      </c>
      <c r="B115" s="4" t="s">
        <v>900</v>
      </c>
      <c r="C115" s="4" t="s">
        <v>1589</v>
      </c>
      <c r="D115" s="4" t="s">
        <v>1587</v>
      </c>
      <c r="E115" s="16">
        <v>2</v>
      </c>
      <c r="F115" s="16" t="s">
        <v>369</v>
      </c>
      <c r="G115" s="17" t="s">
        <v>901</v>
      </c>
      <c r="H115" s="3" t="s">
        <v>902</v>
      </c>
      <c r="I115" s="3">
        <v>3979</v>
      </c>
      <c r="J115" s="5">
        <v>41727</v>
      </c>
      <c r="K115" s="5">
        <v>41729</v>
      </c>
      <c r="L115" s="3" t="s">
        <v>903</v>
      </c>
      <c r="M115" s="3" t="s">
        <v>496</v>
      </c>
    </row>
    <row r="116" spans="1:13" ht="47.25">
      <c r="A116" s="3">
        <v>113</v>
      </c>
      <c r="B116" s="4" t="s">
        <v>904</v>
      </c>
      <c r="C116" s="4" t="s">
        <v>1057</v>
      </c>
      <c r="D116" s="4" t="s">
        <v>1587</v>
      </c>
      <c r="E116" s="16">
        <v>2</v>
      </c>
      <c r="F116" s="16" t="s">
        <v>369</v>
      </c>
      <c r="G116" s="17" t="s">
        <v>905</v>
      </c>
      <c r="H116" s="3" t="s">
        <v>906</v>
      </c>
      <c r="I116" s="3">
        <v>4066</v>
      </c>
      <c r="J116" s="5">
        <v>41711</v>
      </c>
      <c r="K116" s="5">
        <v>41728</v>
      </c>
      <c r="L116" s="3" t="s">
        <v>907</v>
      </c>
      <c r="M116" s="3" t="s">
        <v>496</v>
      </c>
    </row>
    <row r="117" spans="1:13" ht="47.25">
      <c r="A117" s="3">
        <v>114</v>
      </c>
      <c r="B117" s="4" t="s">
        <v>908</v>
      </c>
      <c r="C117" s="4" t="s">
        <v>1589</v>
      </c>
      <c r="D117" s="4" t="s">
        <v>1587</v>
      </c>
      <c r="E117" s="16">
        <v>2</v>
      </c>
      <c r="F117" s="16" t="s">
        <v>369</v>
      </c>
      <c r="G117" s="17" t="s">
        <v>909</v>
      </c>
      <c r="H117" s="3" t="s">
        <v>910</v>
      </c>
      <c r="I117" s="3">
        <v>4069</v>
      </c>
      <c r="J117" s="5">
        <v>41487</v>
      </c>
      <c r="K117" s="5">
        <v>41728</v>
      </c>
      <c r="L117" s="3" t="s">
        <v>911</v>
      </c>
      <c r="M117" s="3" t="s">
        <v>496</v>
      </c>
    </row>
    <row r="118" spans="1:13" ht="94.5">
      <c r="A118" s="3">
        <v>115</v>
      </c>
      <c r="B118" s="4" t="s">
        <v>912</v>
      </c>
      <c r="C118" s="4" t="s">
        <v>2060</v>
      </c>
      <c r="D118" s="4" t="s">
        <v>2061</v>
      </c>
      <c r="E118" s="16">
        <v>4.8</v>
      </c>
      <c r="F118" s="16" t="s">
        <v>913</v>
      </c>
      <c r="G118" s="17" t="s">
        <v>2323</v>
      </c>
      <c r="H118" s="3" t="s">
        <v>2324</v>
      </c>
      <c r="I118" s="3" t="s">
        <v>2325</v>
      </c>
      <c r="J118" s="3" t="s">
        <v>644</v>
      </c>
      <c r="K118" s="3" t="s">
        <v>2326</v>
      </c>
      <c r="L118" s="3" t="s">
        <v>2327</v>
      </c>
      <c r="M118" s="3" t="s">
        <v>496</v>
      </c>
    </row>
    <row r="119" spans="1:13" ht="47.25">
      <c r="A119" s="3">
        <v>116</v>
      </c>
      <c r="B119" s="4" t="s">
        <v>2328</v>
      </c>
      <c r="C119" s="4" t="s">
        <v>1589</v>
      </c>
      <c r="D119" s="4" t="s">
        <v>1587</v>
      </c>
      <c r="E119" s="16">
        <v>2</v>
      </c>
      <c r="F119" s="16" t="s">
        <v>369</v>
      </c>
      <c r="G119" s="17" t="s">
        <v>978</v>
      </c>
      <c r="H119" s="3" t="s">
        <v>979</v>
      </c>
      <c r="I119" s="3">
        <v>4178</v>
      </c>
      <c r="J119" s="5">
        <v>41426</v>
      </c>
      <c r="K119" s="5">
        <v>41728</v>
      </c>
      <c r="L119" s="3" t="s">
        <v>980</v>
      </c>
      <c r="M119" s="3" t="s">
        <v>496</v>
      </c>
    </row>
    <row r="120" spans="1:13" ht="78.75">
      <c r="A120" s="3">
        <v>117</v>
      </c>
      <c r="B120" s="4" t="s">
        <v>981</v>
      </c>
      <c r="C120" s="4" t="s">
        <v>1596</v>
      </c>
      <c r="D120" s="4" t="s">
        <v>1596</v>
      </c>
      <c r="E120" s="16">
        <v>4</v>
      </c>
      <c r="F120" s="16" t="s">
        <v>435</v>
      </c>
      <c r="G120" s="17" t="s">
        <v>982</v>
      </c>
      <c r="H120" s="3" t="s">
        <v>347</v>
      </c>
      <c r="I120" s="3" t="s">
        <v>983</v>
      </c>
      <c r="J120" s="5">
        <v>41657</v>
      </c>
      <c r="K120" s="5">
        <v>41729</v>
      </c>
      <c r="L120" s="3" t="s">
        <v>984</v>
      </c>
      <c r="M120" s="3" t="s">
        <v>496</v>
      </c>
    </row>
    <row r="121" spans="1:13" ht="110.25">
      <c r="A121" s="3">
        <v>118</v>
      </c>
      <c r="B121" s="4" t="s">
        <v>985</v>
      </c>
      <c r="C121" s="4" t="s">
        <v>177</v>
      </c>
      <c r="D121" s="4" t="s">
        <v>986</v>
      </c>
      <c r="E121" s="16">
        <v>15</v>
      </c>
      <c r="F121" s="16" t="s">
        <v>987</v>
      </c>
      <c r="G121" s="17" t="s">
        <v>988</v>
      </c>
      <c r="H121" s="3" t="s">
        <v>1427</v>
      </c>
      <c r="I121" s="3" t="s">
        <v>1428</v>
      </c>
      <c r="J121" s="5">
        <v>41661</v>
      </c>
      <c r="K121" s="5">
        <v>41699</v>
      </c>
      <c r="L121" s="3" t="s">
        <v>1429</v>
      </c>
      <c r="M121" s="3" t="s">
        <v>496</v>
      </c>
    </row>
    <row r="122" spans="1:13" ht="63">
      <c r="A122" s="3">
        <v>119</v>
      </c>
      <c r="B122" s="4" t="s">
        <v>1430</v>
      </c>
      <c r="C122" s="4" t="s">
        <v>1431</v>
      </c>
      <c r="D122" s="4" t="s">
        <v>986</v>
      </c>
      <c r="E122" s="16">
        <v>0.6</v>
      </c>
      <c r="F122" s="16" t="s">
        <v>1432</v>
      </c>
      <c r="G122" s="17" t="s">
        <v>1440</v>
      </c>
      <c r="H122" s="3" t="s">
        <v>1441</v>
      </c>
      <c r="I122" s="3">
        <v>3504</v>
      </c>
      <c r="J122" s="5">
        <v>41353</v>
      </c>
      <c r="K122" s="5">
        <v>41429</v>
      </c>
      <c r="L122" s="3" t="s">
        <v>1442</v>
      </c>
      <c r="M122" s="3" t="s">
        <v>496</v>
      </c>
    </row>
    <row r="123" spans="1:13" ht="63">
      <c r="A123" s="3">
        <v>120</v>
      </c>
      <c r="B123" s="4" t="s">
        <v>1443</v>
      </c>
      <c r="C123" s="4" t="s">
        <v>1444</v>
      </c>
      <c r="D123" s="4" t="s">
        <v>986</v>
      </c>
      <c r="E123" s="16">
        <v>0.6</v>
      </c>
      <c r="F123" s="16" t="s">
        <v>1432</v>
      </c>
      <c r="G123" s="17" t="s">
        <v>1440</v>
      </c>
      <c r="H123" s="3" t="s">
        <v>1445</v>
      </c>
      <c r="I123" s="3">
        <v>3505</v>
      </c>
      <c r="J123" s="5">
        <v>41353</v>
      </c>
      <c r="K123" s="5">
        <v>41439</v>
      </c>
      <c r="L123" s="3" t="s">
        <v>1446</v>
      </c>
      <c r="M123" s="3" t="s">
        <v>496</v>
      </c>
    </row>
    <row r="124" spans="1:13" ht="63">
      <c r="A124" s="3">
        <v>121</v>
      </c>
      <c r="B124" s="4" t="s">
        <v>1447</v>
      </c>
      <c r="C124" s="4" t="s">
        <v>1448</v>
      </c>
      <c r="D124" s="4" t="s">
        <v>986</v>
      </c>
      <c r="E124" s="16">
        <v>0.6</v>
      </c>
      <c r="F124" s="16" t="s">
        <v>1432</v>
      </c>
      <c r="G124" s="17" t="s">
        <v>1449</v>
      </c>
      <c r="H124" s="3" t="s">
        <v>1450</v>
      </c>
      <c r="I124" s="3">
        <v>3772</v>
      </c>
      <c r="J124" s="5">
        <v>41577</v>
      </c>
      <c r="K124" s="5">
        <v>41647</v>
      </c>
      <c r="L124" s="3" t="s">
        <v>1451</v>
      </c>
      <c r="M124" s="3" t="s">
        <v>496</v>
      </c>
    </row>
    <row r="125" spans="1:13" s="39" customFormat="1" ht="63">
      <c r="A125" s="16">
        <v>122</v>
      </c>
      <c r="B125" s="17" t="s">
        <v>1452</v>
      </c>
      <c r="C125" s="17" t="s">
        <v>1453</v>
      </c>
      <c r="D125" s="17" t="s">
        <v>986</v>
      </c>
      <c r="E125" s="16">
        <v>1.25</v>
      </c>
      <c r="F125" s="16" t="s">
        <v>1454</v>
      </c>
      <c r="G125" s="17" t="s">
        <v>1455</v>
      </c>
      <c r="H125" s="16" t="s">
        <v>1456</v>
      </c>
      <c r="I125" s="16">
        <v>3769</v>
      </c>
      <c r="J125" s="18">
        <v>41487</v>
      </c>
      <c r="K125" s="18">
        <v>41562</v>
      </c>
      <c r="L125" s="16" t="s">
        <v>1906</v>
      </c>
      <c r="M125" s="16" t="s">
        <v>496</v>
      </c>
    </row>
    <row r="126" spans="1:13" ht="47.25">
      <c r="A126" s="3">
        <v>123</v>
      </c>
      <c r="B126" s="4" t="s">
        <v>1907</v>
      </c>
      <c r="C126" s="4" t="s">
        <v>1856</v>
      </c>
      <c r="D126" s="4" t="s">
        <v>368</v>
      </c>
      <c r="E126" s="16">
        <v>2</v>
      </c>
      <c r="F126" s="16" t="s">
        <v>369</v>
      </c>
      <c r="G126" s="17" t="s">
        <v>323</v>
      </c>
      <c r="H126" s="3" t="s">
        <v>324</v>
      </c>
      <c r="I126" s="3">
        <v>4205</v>
      </c>
      <c r="J126" s="5">
        <v>41696</v>
      </c>
      <c r="K126" s="5">
        <v>41729</v>
      </c>
      <c r="L126" s="3" t="s">
        <v>325</v>
      </c>
      <c r="M126" s="3" t="s">
        <v>496</v>
      </c>
    </row>
    <row r="127" spans="1:13" ht="47.25">
      <c r="A127" s="3">
        <v>124</v>
      </c>
      <c r="B127" s="4" t="s">
        <v>326</v>
      </c>
      <c r="C127" s="4" t="s">
        <v>1856</v>
      </c>
      <c r="D127" s="4" t="s">
        <v>368</v>
      </c>
      <c r="E127" s="16">
        <v>2</v>
      </c>
      <c r="F127" s="16" t="s">
        <v>369</v>
      </c>
      <c r="G127" s="17" t="s">
        <v>327</v>
      </c>
      <c r="H127" s="3" t="s">
        <v>328</v>
      </c>
      <c r="I127" s="3">
        <v>4207</v>
      </c>
      <c r="J127" s="5">
        <v>41699</v>
      </c>
      <c r="K127" s="5">
        <v>41729</v>
      </c>
      <c r="L127" s="3" t="s">
        <v>329</v>
      </c>
      <c r="M127" s="3" t="s">
        <v>496</v>
      </c>
    </row>
    <row r="128" spans="1:13" ht="47.25">
      <c r="A128" s="3">
        <v>125</v>
      </c>
      <c r="B128" s="4" t="s">
        <v>330</v>
      </c>
      <c r="C128" s="4" t="s">
        <v>1856</v>
      </c>
      <c r="D128" s="4" t="s">
        <v>368</v>
      </c>
      <c r="E128" s="16">
        <v>2</v>
      </c>
      <c r="F128" s="16" t="s">
        <v>369</v>
      </c>
      <c r="G128" s="17" t="s">
        <v>331</v>
      </c>
      <c r="H128" s="3" t="s">
        <v>332</v>
      </c>
      <c r="I128" s="3">
        <v>4200</v>
      </c>
      <c r="J128" s="5">
        <v>41652</v>
      </c>
      <c r="K128" s="5">
        <v>41729</v>
      </c>
      <c r="L128" s="3" t="s">
        <v>333</v>
      </c>
      <c r="M128" s="3" t="s">
        <v>496</v>
      </c>
    </row>
    <row r="129" spans="1:13" ht="47.25">
      <c r="A129" s="3">
        <v>126</v>
      </c>
      <c r="B129" s="4" t="s">
        <v>334</v>
      </c>
      <c r="C129" s="4" t="s">
        <v>1779</v>
      </c>
      <c r="D129" s="4" t="s">
        <v>368</v>
      </c>
      <c r="E129" s="16">
        <v>2</v>
      </c>
      <c r="F129" s="16" t="s">
        <v>369</v>
      </c>
      <c r="G129" s="17" t="s">
        <v>335</v>
      </c>
      <c r="H129" s="3" t="s">
        <v>336</v>
      </c>
      <c r="I129" s="3">
        <v>3958</v>
      </c>
      <c r="J129" s="5">
        <v>41709</v>
      </c>
      <c r="K129" s="5">
        <v>41728</v>
      </c>
      <c r="L129" s="3" t="s">
        <v>337</v>
      </c>
      <c r="M129" s="3" t="s">
        <v>496</v>
      </c>
    </row>
    <row r="130" spans="1:13" ht="47.25">
      <c r="A130" s="3">
        <v>127</v>
      </c>
      <c r="B130" s="4" t="s">
        <v>338</v>
      </c>
      <c r="C130" s="4" t="s">
        <v>286</v>
      </c>
      <c r="D130" s="4" t="s">
        <v>287</v>
      </c>
      <c r="E130" s="16">
        <v>2</v>
      </c>
      <c r="F130" s="16" t="s">
        <v>369</v>
      </c>
      <c r="G130" s="17" t="s">
        <v>339</v>
      </c>
      <c r="H130" s="3" t="s">
        <v>340</v>
      </c>
      <c r="I130" s="3">
        <v>3701</v>
      </c>
      <c r="J130" s="5">
        <v>40982</v>
      </c>
      <c r="K130" s="5">
        <v>41528</v>
      </c>
      <c r="L130" s="3" t="s">
        <v>341</v>
      </c>
      <c r="M130" s="3" t="s">
        <v>496</v>
      </c>
    </row>
    <row r="131" spans="1:13" ht="94.5">
      <c r="A131" s="2">
        <v>128</v>
      </c>
      <c r="B131" s="26" t="s">
        <v>342</v>
      </c>
      <c r="C131" s="26" t="s">
        <v>343</v>
      </c>
      <c r="D131" s="26" t="s">
        <v>343</v>
      </c>
      <c r="E131" s="15">
        <v>6.4</v>
      </c>
      <c r="F131" s="15" t="s">
        <v>288</v>
      </c>
      <c r="G131" s="37" t="s">
        <v>344</v>
      </c>
      <c r="H131" s="2" t="s">
        <v>345</v>
      </c>
      <c r="I131" s="2">
        <v>3793</v>
      </c>
      <c r="J131" s="32">
        <v>41432</v>
      </c>
      <c r="K131" s="32">
        <v>41683</v>
      </c>
      <c r="L131" s="2" t="s">
        <v>346</v>
      </c>
      <c r="M131" s="2" t="s">
        <v>670</v>
      </c>
    </row>
    <row r="132" spans="1:13" ht="47.25">
      <c r="A132" s="2">
        <v>129</v>
      </c>
      <c r="B132" s="26" t="s">
        <v>348</v>
      </c>
      <c r="C132" s="26" t="s">
        <v>343</v>
      </c>
      <c r="D132" s="26" t="s">
        <v>343</v>
      </c>
      <c r="E132" s="15">
        <v>1.6</v>
      </c>
      <c r="F132" s="15" t="s">
        <v>289</v>
      </c>
      <c r="G132" s="37" t="s">
        <v>349</v>
      </c>
      <c r="H132" s="2" t="s">
        <v>350</v>
      </c>
      <c r="I132" s="2">
        <v>3780</v>
      </c>
      <c r="J132" s="32">
        <v>41536</v>
      </c>
      <c r="K132" s="32">
        <v>41640</v>
      </c>
      <c r="L132" s="2" t="s">
        <v>1972</v>
      </c>
      <c r="M132" s="2" t="s">
        <v>670</v>
      </c>
    </row>
    <row r="133" spans="1:13" ht="63">
      <c r="A133" s="3">
        <v>130</v>
      </c>
      <c r="B133" s="4" t="s">
        <v>1973</v>
      </c>
      <c r="C133" s="4" t="s">
        <v>1974</v>
      </c>
      <c r="D133" s="4" t="s">
        <v>986</v>
      </c>
      <c r="E133" s="16">
        <v>9</v>
      </c>
      <c r="F133" s="16" t="s">
        <v>1975</v>
      </c>
      <c r="G133" s="17" t="s">
        <v>1976</v>
      </c>
      <c r="H133" s="3" t="s">
        <v>1977</v>
      </c>
      <c r="I133" s="3" t="s">
        <v>1978</v>
      </c>
      <c r="J133" s="3" t="s">
        <v>661</v>
      </c>
      <c r="K133" s="5">
        <v>41446</v>
      </c>
      <c r="L133" s="3" t="s">
        <v>1979</v>
      </c>
      <c r="M133" s="3" t="s">
        <v>496</v>
      </c>
    </row>
    <row r="134" spans="1:13" ht="47.25">
      <c r="A134" s="3">
        <v>131</v>
      </c>
      <c r="B134" s="4" t="s">
        <v>1980</v>
      </c>
      <c r="C134" s="4" t="s">
        <v>286</v>
      </c>
      <c r="D134" s="4" t="s">
        <v>287</v>
      </c>
      <c r="E134" s="16">
        <v>2</v>
      </c>
      <c r="F134" s="16" t="s">
        <v>369</v>
      </c>
      <c r="G134" s="17" t="s">
        <v>1981</v>
      </c>
      <c r="H134" s="3" t="s">
        <v>1982</v>
      </c>
      <c r="I134" s="3">
        <v>3702</v>
      </c>
      <c r="J134" s="5">
        <v>40929</v>
      </c>
      <c r="K134" s="5">
        <v>41528</v>
      </c>
      <c r="L134" s="3" t="s">
        <v>1983</v>
      </c>
      <c r="M134" s="3" t="s">
        <v>496</v>
      </c>
    </row>
    <row r="135" spans="1:13" ht="31.5">
      <c r="A135" s="3">
        <v>132</v>
      </c>
      <c r="B135" s="4" t="s">
        <v>1984</v>
      </c>
      <c r="C135" s="4" t="s">
        <v>1985</v>
      </c>
      <c r="D135" s="4" t="s">
        <v>368</v>
      </c>
      <c r="E135" s="16">
        <v>2</v>
      </c>
      <c r="F135" s="16" t="s">
        <v>369</v>
      </c>
      <c r="G135" s="17" t="s">
        <v>1986</v>
      </c>
      <c r="H135" s="3" t="s">
        <v>1987</v>
      </c>
      <c r="I135" s="3">
        <v>4154</v>
      </c>
      <c r="J135" s="5">
        <v>41726</v>
      </c>
      <c r="K135" s="5">
        <v>41729</v>
      </c>
      <c r="L135" s="3" t="s">
        <v>1988</v>
      </c>
      <c r="M135" s="3" t="s">
        <v>496</v>
      </c>
    </row>
    <row r="136" spans="1:13" ht="47.25">
      <c r="A136" s="3">
        <v>133</v>
      </c>
      <c r="B136" s="4" t="s">
        <v>1989</v>
      </c>
      <c r="C136" s="4" t="s">
        <v>286</v>
      </c>
      <c r="D136" s="4" t="s">
        <v>287</v>
      </c>
      <c r="E136" s="16">
        <v>2</v>
      </c>
      <c r="F136" s="16" t="s">
        <v>369</v>
      </c>
      <c r="G136" s="17" t="s">
        <v>1990</v>
      </c>
      <c r="H136" s="3" t="s">
        <v>1991</v>
      </c>
      <c r="I136" s="3">
        <v>3698</v>
      </c>
      <c r="J136" s="5">
        <v>41647</v>
      </c>
      <c r="K136" s="5">
        <v>41663</v>
      </c>
      <c r="L136" s="3" t="s">
        <v>1992</v>
      </c>
      <c r="M136" s="3" t="s">
        <v>496</v>
      </c>
    </row>
    <row r="137" spans="1:13" ht="47.25">
      <c r="A137" s="3">
        <v>134</v>
      </c>
      <c r="B137" s="4" t="s">
        <v>1993</v>
      </c>
      <c r="C137" s="4" t="s">
        <v>286</v>
      </c>
      <c r="D137" s="4" t="s">
        <v>287</v>
      </c>
      <c r="E137" s="16">
        <v>2.1</v>
      </c>
      <c r="F137" s="16" t="s">
        <v>371</v>
      </c>
      <c r="G137" s="17" t="s">
        <v>1994</v>
      </c>
      <c r="H137" s="3" t="s">
        <v>1995</v>
      </c>
      <c r="I137" s="3">
        <v>3831</v>
      </c>
      <c r="J137" s="5">
        <v>41647</v>
      </c>
      <c r="K137" s="5">
        <v>41663</v>
      </c>
      <c r="L137" s="3" t="s">
        <v>1996</v>
      </c>
      <c r="M137" s="3" t="s">
        <v>496</v>
      </c>
    </row>
    <row r="138" spans="1:13" ht="47.25">
      <c r="A138" s="3">
        <v>135</v>
      </c>
      <c r="B138" s="4" t="s">
        <v>1997</v>
      </c>
      <c r="C138" s="4" t="s">
        <v>286</v>
      </c>
      <c r="D138" s="4" t="s">
        <v>287</v>
      </c>
      <c r="E138" s="16">
        <v>2</v>
      </c>
      <c r="F138" s="16" t="s">
        <v>369</v>
      </c>
      <c r="G138" s="17" t="s">
        <v>1998</v>
      </c>
      <c r="H138" s="3" t="s">
        <v>1999</v>
      </c>
      <c r="I138" s="3">
        <v>3830</v>
      </c>
      <c r="J138" s="5">
        <v>41647</v>
      </c>
      <c r="K138" s="5">
        <v>41663</v>
      </c>
      <c r="L138" s="3" t="s">
        <v>2000</v>
      </c>
      <c r="M138" s="3" t="s">
        <v>496</v>
      </c>
    </row>
    <row r="139" spans="1:13" ht="47.25">
      <c r="A139" s="3">
        <v>136</v>
      </c>
      <c r="B139" s="4" t="s">
        <v>2001</v>
      </c>
      <c r="C139" s="4" t="s">
        <v>286</v>
      </c>
      <c r="D139" s="4" t="s">
        <v>287</v>
      </c>
      <c r="E139" s="16">
        <v>2</v>
      </c>
      <c r="F139" s="16" t="s">
        <v>369</v>
      </c>
      <c r="G139" s="17" t="s">
        <v>2002</v>
      </c>
      <c r="H139" s="3" t="s">
        <v>2003</v>
      </c>
      <c r="I139" s="3">
        <v>3704</v>
      </c>
      <c r="J139" s="5">
        <v>41647</v>
      </c>
      <c r="K139" s="5">
        <v>41663</v>
      </c>
      <c r="L139" s="3" t="s">
        <v>2004</v>
      </c>
      <c r="M139" s="3" t="s">
        <v>496</v>
      </c>
    </row>
    <row r="140" spans="1:13" ht="47.25">
      <c r="A140" s="3">
        <v>137</v>
      </c>
      <c r="B140" s="4" t="s">
        <v>2005</v>
      </c>
      <c r="C140" s="4" t="s">
        <v>286</v>
      </c>
      <c r="D140" s="4" t="s">
        <v>287</v>
      </c>
      <c r="E140" s="16">
        <v>2</v>
      </c>
      <c r="F140" s="16" t="s">
        <v>369</v>
      </c>
      <c r="G140" s="17" t="s">
        <v>2006</v>
      </c>
      <c r="H140" s="3" t="s">
        <v>2007</v>
      </c>
      <c r="I140" s="3">
        <v>3709</v>
      </c>
      <c r="J140" s="5">
        <v>41647</v>
      </c>
      <c r="K140" s="5">
        <v>41670</v>
      </c>
      <c r="L140" s="3" t="s">
        <v>2008</v>
      </c>
      <c r="M140" s="3" t="s">
        <v>496</v>
      </c>
    </row>
    <row r="141" spans="1:13" ht="173.25">
      <c r="A141" s="3">
        <v>138</v>
      </c>
      <c r="B141" s="4" t="s">
        <v>2009</v>
      </c>
      <c r="C141" s="4" t="s">
        <v>1596</v>
      </c>
      <c r="D141" s="4" t="s">
        <v>1596</v>
      </c>
      <c r="E141" s="16">
        <v>20</v>
      </c>
      <c r="F141" s="16" t="s">
        <v>2010</v>
      </c>
      <c r="G141" s="17" t="s">
        <v>2011</v>
      </c>
      <c r="H141" s="3" t="s">
        <v>2012</v>
      </c>
      <c r="I141" s="3" t="s">
        <v>2013</v>
      </c>
      <c r="J141" s="5">
        <v>41713</v>
      </c>
      <c r="K141" s="5">
        <v>41729</v>
      </c>
      <c r="L141" s="3" t="s">
        <v>2014</v>
      </c>
      <c r="M141" s="3" t="s">
        <v>496</v>
      </c>
    </row>
    <row r="142" spans="1:13" ht="47.25">
      <c r="A142" s="3">
        <v>139</v>
      </c>
      <c r="B142" s="4" t="s">
        <v>2015</v>
      </c>
      <c r="C142" s="4" t="s">
        <v>286</v>
      </c>
      <c r="D142" s="4" t="s">
        <v>287</v>
      </c>
      <c r="E142" s="16">
        <v>2.1</v>
      </c>
      <c r="F142" s="16" t="s">
        <v>371</v>
      </c>
      <c r="G142" s="17" t="s">
        <v>2016</v>
      </c>
      <c r="H142" s="3" t="s">
        <v>2017</v>
      </c>
      <c r="I142" s="3">
        <v>3984</v>
      </c>
      <c r="J142" s="5">
        <v>41723</v>
      </c>
      <c r="K142" s="5">
        <v>41724</v>
      </c>
      <c r="L142" s="3" t="s">
        <v>2018</v>
      </c>
      <c r="M142" s="3" t="s">
        <v>496</v>
      </c>
    </row>
    <row r="143" spans="1:13" ht="47.25">
      <c r="A143" s="3">
        <v>140</v>
      </c>
      <c r="B143" s="4" t="s">
        <v>2019</v>
      </c>
      <c r="C143" s="4" t="s">
        <v>286</v>
      </c>
      <c r="D143" s="4" t="s">
        <v>287</v>
      </c>
      <c r="E143" s="16">
        <v>2.1</v>
      </c>
      <c r="F143" s="16" t="s">
        <v>371</v>
      </c>
      <c r="G143" s="17" t="s">
        <v>2020</v>
      </c>
      <c r="H143" s="3" t="s">
        <v>2021</v>
      </c>
      <c r="I143" s="3">
        <v>3980</v>
      </c>
      <c r="J143" s="5">
        <v>41717</v>
      </c>
      <c r="K143" s="5">
        <v>41727</v>
      </c>
      <c r="L143" s="3" t="s">
        <v>2022</v>
      </c>
      <c r="M143" s="3" t="s">
        <v>496</v>
      </c>
    </row>
    <row r="144" spans="1:13" ht="47.25">
      <c r="A144" s="3">
        <v>141</v>
      </c>
      <c r="B144" s="4" t="s">
        <v>2023</v>
      </c>
      <c r="C144" s="4" t="s">
        <v>286</v>
      </c>
      <c r="D144" s="4" t="s">
        <v>287</v>
      </c>
      <c r="E144" s="16">
        <v>2.1</v>
      </c>
      <c r="F144" s="16" t="s">
        <v>371</v>
      </c>
      <c r="G144" s="17" t="s">
        <v>2024</v>
      </c>
      <c r="H144" s="3" t="s">
        <v>2025</v>
      </c>
      <c r="I144" s="3">
        <v>3982</v>
      </c>
      <c r="J144" s="5">
        <v>41711</v>
      </c>
      <c r="K144" s="5">
        <v>41724</v>
      </c>
      <c r="L144" s="3" t="s">
        <v>2026</v>
      </c>
      <c r="M144" s="3" t="s">
        <v>496</v>
      </c>
    </row>
    <row r="145" spans="1:13" ht="47.25">
      <c r="A145" s="3">
        <v>142</v>
      </c>
      <c r="B145" s="4" t="s">
        <v>2027</v>
      </c>
      <c r="C145" s="4" t="s">
        <v>286</v>
      </c>
      <c r="D145" s="4" t="s">
        <v>287</v>
      </c>
      <c r="E145" s="16">
        <v>2.1</v>
      </c>
      <c r="F145" s="16" t="s">
        <v>371</v>
      </c>
      <c r="G145" s="17" t="s">
        <v>2028</v>
      </c>
      <c r="H145" s="3" t="s">
        <v>2029</v>
      </c>
      <c r="I145" s="3">
        <v>3981</v>
      </c>
      <c r="J145" s="5">
        <v>41711</v>
      </c>
      <c r="K145" s="5">
        <v>41724</v>
      </c>
      <c r="L145" s="3" t="s">
        <v>2030</v>
      </c>
      <c r="M145" s="3" t="s">
        <v>496</v>
      </c>
    </row>
    <row r="146" spans="1:13" ht="47.25">
      <c r="A146" s="3">
        <v>143</v>
      </c>
      <c r="B146" s="4" t="s">
        <v>2031</v>
      </c>
      <c r="C146" s="4" t="s">
        <v>286</v>
      </c>
      <c r="D146" s="4" t="s">
        <v>287</v>
      </c>
      <c r="E146" s="16">
        <v>2.1</v>
      </c>
      <c r="F146" s="16" t="s">
        <v>371</v>
      </c>
      <c r="G146" s="17" t="s">
        <v>2032</v>
      </c>
      <c r="H146" s="3" t="s">
        <v>2033</v>
      </c>
      <c r="I146" s="3">
        <v>3986</v>
      </c>
      <c r="J146" s="5">
        <v>41711</v>
      </c>
      <c r="K146" s="5">
        <v>41724</v>
      </c>
      <c r="L146" s="3" t="s">
        <v>2034</v>
      </c>
      <c r="M146" s="3" t="s">
        <v>496</v>
      </c>
    </row>
    <row r="147" spans="1:13" ht="47.25">
      <c r="A147" s="3">
        <v>144</v>
      </c>
      <c r="B147" s="4" t="s">
        <v>2035</v>
      </c>
      <c r="C147" s="4" t="s">
        <v>286</v>
      </c>
      <c r="D147" s="4" t="s">
        <v>287</v>
      </c>
      <c r="E147" s="16">
        <v>4</v>
      </c>
      <c r="F147" s="16" t="s">
        <v>435</v>
      </c>
      <c r="G147" s="17" t="s">
        <v>2036</v>
      </c>
      <c r="H147" s="3" t="s">
        <v>2037</v>
      </c>
      <c r="I147" s="3" t="s">
        <v>2038</v>
      </c>
      <c r="J147" s="5">
        <v>41647</v>
      </c>
      <c r="K147" s="5">
        <v>41670</v>
      </c>
      <c r="L147" s="3" t="s">
        <v>2039</v>
      </c>
      <c r="M147" s="3" t="s">
        <v>496</v>
      </c>
    </row>
    <row r="148" spans="1:13" ht="78.75">
      <c r="A148" s="15">
        <v>145</v>
      </c>
      <c r="B148" s="37" t="s">
        <v>2040</v>
      </c>
      <c r="C148" s="37" t="s">
        <v>1340</v>
      </c>
      <c r="D148" s="37" t="s">
        <v>1341</v>
      </c>
      <c r="E148" s="15">
        <v>14</v>
      </c>
      <c r="F148" s="15" t="s">
        <v>2041</v>
      </c>
      <c r="G148" s="37" t="s">
        <v>2042</v>
      </c>
      <c r="H148" s="15" t="s">
        <v>2043</v>
      </c>
      <c r="I148" s="15" t="s">
        <v>2044</v>
      </c>
      <c r="J148" s="38">
        <v>41722</v>
      </c>
      <c r="K148" s="38">
        <v>41729</v>
      </c>
      <c r="L148" s="15" t="s">
        <v>2045</v>
      </c>
      <c r="M148" s="15" t="s">
        <v>670</v>
      </c>
    </row>
    <row r="149" spans="1:13" ht="47.25">
      <c r="A149" s="15">
        <v>146</v>
      </c>
      <c r="B149" s="37" t="s">
        <v>2046</v>
      </c>
      <c r="C149" s="37" t="s">
        <v>1340</v>
      </c>
      <c r="D149" s="37" t="s">
        <v>1341</v>
      </c>
      <c r="E149" s="15">
        <v>4</v>
      </c>
      <c r="F149" s="15" t="s">
        <v>435</v>
      </c>
      <c r="G149" s="37" t="s">
        <v>2047</v>
      </c>
      <c r="H149" s="15" t="s">
        <v>2048</v>
      </c>
      <c r="I149" s="15" t="s">
        <v>2049</v>
      </c>
      <c r="J149" s="38">
        <v>41718</v>
      </c>
      <c r="K149" s="38">
        <v>41729</v>
      </c>
      <c r="L149" s="15" t="s">
        <v>2050</v>
      </c>
      <c r="M149" s="15" t="s">
        <v>670</v>
      </c>
    </row>
    <row r="150" spans="1:13" ht="47.25">
      <c r="A150" s="3">
        <v>147</v>
      </c>
      <c r="B150" s="4" t="s">
        <v>2051</v>
      </c>
      <c r="C150" s="4" t="s">
        <v>286</v>
      </c>
      <c r="D150" s="4" t="s">
        <v>287</v>
      </c>
      <c r="E150" s="16">
        <v>2</v>
      </c>
      <c r="F150" s="16" t="s">
        <v>369</v>
      </c>
      <c r="G150" s="17" t="s">
        <v>2052</v>
      </c>
      <c r="H150" s="3" t="s">
        <v>2053</v>
      </c>
      <c r="I150" s="3">
        <v>3708</v>
      </c>
      <c r="J150" s="5">
        <v>41647</v>
      </c>
      <c r="K150" s="5">
        <v>41663</v>
      </c>
      <c r="L150" s="3" t="s">
        <v>2054</v>
      </c>
      <c r="M150" s="3" t="s">
        <v>496</v>
      </c>
    </row>
    <row r="151" spans="1:13" ht="47.25">
      <c r="A151" s="3">
        <v>148</v>
      </c>
      <c r="B151" s="4" t="s">
        <v>2055</v>
      </c>
      <c r="C151" s="4" t="s">
        <v>286</v>
      </c>
      <c r="D151" s="4" t="s">
        <v>287</v>
      </c>
      <c r="E151" s="16">
        <v>2</v>
      </c>
      <c r="F151" s="16" t="s">
        <v>369</v>
      </c>
      <c r="G151" s="17" t="s">
        <v>2056</v>
      </c>
      <c r="H151" s="3" t="s">
        <v>2057</v>
      </c>
      <c r="I151" s="3">
        <v>3707</v>
      </c>
      <c r="J151" s="5">
        <v>41647</v>
      </c>
      <c r="K151" s="5">
        <v>41663</v>
      </c>
      <c r="L151" s="3" t="s">
        <v>2058</v>
      </c>
      <c r="M151" s="3" t="s">
        <v>496</v>
      </c>
    </row>
    <row r="152" spans="1:13" ht="47.25">
      <c r="A152" s="3">
        <v>149</v>
      </c>
      <c r="B152" s="4" t="s">
        <v>2059</v>
      </c>
      <c r="C152" s="4" t="s">
        <v>286</v>
      </c>
      <c r="D152" s="4" t="s">
        <v>287</v>
      </c>
      <c r="E152" s="16">
        <v>2.1</v>
      </c>
      <c r="F152" s="16" t="s">
        <v>371</v>
      </c>
      <c r="G152" s="17" t="s">
        <v>244</v>
      </c>
      <c r="H152" s="3" t="s">
        <v>245</v>
      </c>
      <c r="I152" s="3">
        <v>3983</v>
      </c>
      <c r="J152" s="5">
        <v>41711</v>
      </c>
      <c r="K152" s="5">
        <v>41724</v>
      </c>
      <c r="L152" s="3" t="s">
        <v>246</v>
      </c>
      <c r="M152" s="3" t="s">
        <v>496</v>
      </c>
    </row>
    <row r="153" spans="1:13" ht="47.25">
      <c r="A153" s="3">
        <v>150</v>
      </c>
      <c r="B153" s="4" t="s">
        <v>247</v>
      </c>
      <c r="C153" s="4" t="s">
        <v>1057</v>
      </c>
      <c r="D153" s="4" t="s">
        <v>368</v>
      </c>
      <c r="E153" s="16">
        <v>1.5</v>
      </c>
      <c r="F153" s="16" t="s">
        <v>370</v>
      </c>
      <c r="G153" s="17" t="s">
        <v>248</v>
      </c>
      <c r="H153" s="3" t="s">
        <v>249</v>
      </c>
      <c r="I153" s="3">
        <v>3737</v>
      </c>
      <c r="J153" s="5">
        <v>41361</v>
      </c>
      <c r="K153" s="5">
        <v>41558</v>
      </c>
      <c r="L153" s="3" t="s">
        <v>250</v>
      </c>
      <c r="M153" s="3" t="s">
        <v>496</v>
      </c>
    </row>
    <row r="154" spans="1:13" ht="31.5">
      <c r="A154" s="3">
        <v>151</v>
      </c>
      <c r="B154" s="4" t="s">
        <v>251</v>
      </c>
      <c r="C154" s="4" t="s">
        <v>252</v>
      </c>
      <c r="D154" s="4" t="s">
        <v>368</v>
      </c>
      <c r="E154" s="16">
        <v>2</v>
      </c>
      <c r="F154" s="16" t="s">
        <v>369</v>
      </c>
      <c r="G154" s="17" t="s">
        <v>253</v>
      </c>
      <c r="H154" s="3" t="s">
        <v>254</v>
      </c>
      <c r="I154" s="3">
        <v>3514</v>
      </c>
      <c r="J154" s="5">
        <v>41317</v>
      </c>
      <c r="K154" s="5">
        <v>41451</v>
      </c>
      <c r="L154" s="3" t="s">
        <v>255</v>
      </c>
      <c r="M154" s="3" t="s">
        <v>496</v>
      </c>
    </row>
    <row r="155" spans="1:13" ht="47.25">
      <c r="A155" s="3">
        <v>152</v>
      </c>
      <c r="B155" s="4" t="s">
        <v>256</v>
      </c>
      <c r="C155" s="4" t="s">
        <v>252</v>
      </c>
      <c r="D155" s="4" t="s">
        <v>368</v>
      </c>
      <c r="E155" s="16">
        <v>2</v>
      </c>
      <c r="F155" s="16" t="s">
        <v>369</v>
      </c>
      <c r="G155" s="17" t="s">
        <v>257</v>
      </c>
      <c r="H155" s="3" t="s">
        <v>258</v>
      </c>
      <c r="I155" s="3">
        <v>3512</v>
      </c>
      <c r="J155" s="5">
        <v>41473</v>
      </c>
      <c r="K155" s="5">
        <v>41479</v>
      </c>
      <c r="L155" s="3" t="s">
        <v>259</v>
      </c>
      <c r="M155" s="3" t="s">
        <v>496</v>
      </c>
    </row>
    <row r="156" spans="1:13" ht="31.5">
      <c r="A156" s="3">
        <v>153</v>
      </c>
      <c r="B156" s="4" t="s">
        <v>260</v>
      </c>
      <c r="C156" s="4" t="s">
        <v>252</v>
      </c>
      <c r="D156" s="4" t="s">
        <v>368</v>
      </c>
      <c r="E156" s="16">
        <v>2</v>
      </c>
      <c r="F156" s="16" t="s">
        <v>369</v>
      </c>
      <c r="G156" s="17" t="s">
        <v>261</v>
      </c>
      <c r="H156" s="3" t="s">
        <v>262</v>
      </c>
      <c r="I156" s="3">
        <v>3516</v>
      </c>
      <c r="J156" s="5">
        <v>41078</v>
      </c>
      <c r="K156" s="5">
        <v>41451</v>
      </c>
      <c r="L156" s="3" t="s">
        <v>263</v>
      </c>
      <c r="M156" s="3" t="s">
        <v>496</v>
      </c>
    </row>
    <row r="157" spans="1:13" ht="31.5">
      <c r="A157" s="3">
        <v>154</v>
      </c>
      <c r="B157" s="4" t="s">
        <v>264</v>
      </c>
      <c r="C157" s="4" t="s">
        <v>252</v>
      </c>
      <c r="D157" s="4" t="s">
        <v>368</v>
      </c>
      <c r="E157" s="16">
        <v>2</v>
      </c>
      <c r="F157" s="16" t="s">
        <v>369</v>
      </c>
      <c r="G157" s="17" t="s">
        <v>265</v>
      </c>
      <c r="H157" s="3" t="s">
        <v>266</v>
      </c>
      <c r="I157" s="3">
        <v>3515</v>
      </c>
      <c r="J157" s="5">
        <v>41125</v>
      </c>
      <c r="K157" s="5">
        <v>41451</v>
      </c>
      <c r="L157" s="3" t="s">
        <v>267</v>
      </c>
      <c r="M157" s="3" t="s">
        <v>496</v>
      </c>
    </row>
    <row r="158" spans="1:13" ht="47.25">
      <c r="A158" s="3">
        <v>155</v>
      </c>
      <c r="B158" s="4" t="s">
        <v>268</v>
      </c>
      <c r="C158" s="4" t="s">
        <v>252</v>
      </c>
      <c r="D158" s="4" t="s">
        <v>368</v>
      </c>
      <c r="E158" s="16">
        <v>2</v>
      </c>
      <c r="F158" s="16" t="s">
        <v>369</v>
      </c>
      <c r="G158" s="17" t="s">
        <v>269</v>
      </c>
      <c r="H158" s="3" t="s">
        <v>270</v>
      </c>
      <c r="I158" s="3">
        <v>3542</v>
      </c>
      <c r="J158" s="5">
        <v>41472</v>
      </c>
      <c r="K158" s="5">
        <v>41479</v>
      </c>
      <c r="L158" s="3" t="s">
        <v>2227</v>
      </c>
      <c r="M158" s="3" t="s">
        <v>496</v>
      </c>
    </row>
    <row r="159" spans="1:13" ht="47.25">
      <c r="A159" s="3">
        <v>156</v>
      </c>
      <c r="B159" s="4" t="s">
        <v>2228</v>
      </c>
      <c r="C159" s="4" t="s">
        <v>2229</v>
      </c>
      <c r="D159" s="4" t="s">
        <v>368</v>
      </c>
      <c r="E159" s="16">
        <v>3</v>
      </c>
      <c r="F159" s="16" t="s">
        <v>432</v>
      </c>
      <c r="G159" s="17" t="s">
        <v>2230</v>
      </c>
      <c r="H159" s="3" t="s">
        <v>2231</v>
      </c>
      <c r="I159" s="3" t="s">
        <v>2232</v>
      </c>
      <c r="J159" s="5">
        <v>41514</v>
      </c>
      <c r="K159" s="5">
        <v>41534</v>
      </c>
      <c r="L159" s="3" t="s">
        <v>2233</v>
      </c>
      <c r="M159" s="3" t="s">
        <v>496</v>
      </c>
    </row>
    <row r="160" spans="1:13" ht="47.25">
      <c r="A160" s="3">
        <v>157</v>
      </c>
      <c r="B160" s="4" t="s">
        <v>2234</v>
      </c>
      <c r="C160" s="4" t="s">
        <v>2229</v>
      </c>
      <c r="D160" s="4" t="s">
        <v>368</v>
      </c>
      <c r="E160" s="16">
        <v>1.5</v>
      </c>
      <c r="F160" s="16" t="s">
        <v>370</v>
      </c>
      <c r="G160" s="17" t="s">
        <v>2235</v>
      </c>
      <c r="H160" s="3" t="s">
        <v>2236</v>
      </c>
      <c r="I160" s="3">
        <v>3739</v>
      </c>
      <c r="J160" s="5">
        <v>41514</v>
      </c>
      <c r="K160" s="5">
        <v>41534</v>
      </c>
      <c r="L160" s="3" t="s">
        <v>2237</v>
      </c>
      <c r="M160" s="3" t="s">
        <v>496</v>
      </c>
    </row>
    <row r="161" spans="1:13" ht="47.25">
      <c r="A161" s="3">
        <v>158</v>
      </c>
      <c r="B161" s="4" t="s">
        <v>2238</v>
      </c>
      <c r="C161" s="4" t="s">
        <v>2229</v>
      </c>
      <c r="D161" s="4" t="s">
        <v>368</v>
      </c>
      <c r="E161" s="16">
        <v>1.5</v>
      </c>
      <c r="F161" s="16" t="s">
        <v>370</v>
      </c>
      <c r="G161" s="17" t="s">
        <v>2211</v>
      </c>
      <c r="H161" s="3" t="s">
        <v>2212</v>
      </c>
      <c r="I161" s="3">
        <v>3742</v>
      </c>
      <c r="J161" s="5">
        <v>41514</v>
      </c>
      <c r="K161" s="5">
        <v>41534</v>
      </c>
      <c r="L161" s="3" t="s">
        <v>2213</v>
      </c>
      <c r="M161" s="3" t="s">
        <v>496</v>
      </c>
    </row>
    <row r="162" spans="1:13" ht="47.25">
      <c r="A162" s="3">
        <v>159</v>
      </c>
      <c r="B162" s="4" t="s">
        <v>1248</v>
      </c>
      <c r="C162" s="4" t="s">
        <v>1588</v>
      </c>
      <c r="D162" s="4" t="s">
        <v>1341</v>
      </c>
      <c r="E162" s="16">
        <v>2</v>
      </c>
      <c r="F162" s="16" t="s">
        <v>369</v>
      </c>
      <c r="G162" s="17" t="s">
        <v>2214</v>
      </c>
      <c r="H162" s="3" t="s">
        <v>2215</v>
      </c>
      <c r="I162" s="3">
        <v>4033</v>
      </c>
      <c r="J162" s="5">
        <v>41718</v>
      </c>
      <c r="K162" s="5">
        <v>41729</v>
      </c>
      <c r="L162" s="3" t="s">
        <v>2216</v>
      </c>
      <c r="M162" s="3" t="s">
        <v>496</v>
      </c>
    </row>
    <row r="163" spans="1:13" ht="47.25">
      <c r="A163" s="15">
        <v>160</v>
      </c>
      <c r="B163" s="37" t="s">
        <v>2217</v>
      </c>
      <c r="C163" s="37" t="s">
        <v>1340</v>
      </c>
      <c r="D163" s="37" t="s">
        <v>1341</v>
      </c>
      <c r="E163" s="15">
        <v>2</v>
      </c>
      <c r="F163" s="15" t="s">
        <v>369</v>
      </c>
      <c r="G163" s="37" t="s">
        <v>2218</v>
      </c>
      <c r="H163" s="15" t="s">
        <v>2219</v>
      </c>
      <c r="I163" s="15">
        <v>4025</v>
      </c>
      <c r="J163" s="38">
        <v>41723</v>
      </c>
      <c r="K163" s="38">
        <v>41729</v>
      </c>
      <c r="L163" s="15" t="s">
        <v>2220</v>
      </c>
      <c r="M163" s="15" t="s">
        <v>670</v>
      </c>
    </row>
    <row r="164" spans="1:13" ht="47.25">
      <c r="A164" s="15">
        <v>161</v>
      </c>
      <c r="B164" s="37" t="s">
        <v>2221</v>
      </c>
      <c r="C164" s="37" t="s">
        <v>1340</v>
      </c>
      <c r="D164" s="37" t="s">
        <v>1341</v>
      </c>
      <c r="E164" s="15">
        <v>2</v>
      </c>
      <c r="F164" s="15" t="s">
        <v>369</v>
      </c>
      <c r="G164" s="37" t="s">
        <v>2222</v>
      </c>
      <c r="H164" s="15" t="s">
        <v>2223</v>
      </c>
      <c r="I164" s="15">
        <v>4024</v>
      </c>
      <c r="J164" s="38">
        <v>41723</v>
      </c>
      <c r="K164" s="38">
        <v>41729</v>
      </c>
      <c r="L164" s="15" t="s">
        <v>2224</v>
      </c>
      <c r="M164" s="15" t="s">
        <v>670</v>
      </c>
    </row>
    <row r="165" spans="1:13" ht="47.25">
      <c r="A165" s="3">
        <v>162</v>
      </c>
      <c r="B165" s="4" t="s">
        <v>2225</v>
      </c>
      <c r="C165" s="4" t="s">
        <v>2226</v>
      </c>
      <c r="D165" s="4" t="s">
        <v>368</v>
      </c>
      <c r="E165" s="16">
        <v>1.5</v>
      </c>
      <c r="F165" s="16" t="s">
        <v>370</v>
      </c>
      <c r="G165" s="17" t="s">
        <v>653</v>
      </c>
      <c r="H165" s="3" t="s">
        <v>654</v>
      </c>
      <c r="I165" s="3">
        <v>3738</v>
      </c>
      <c r="J165" s="5">
        <v>41514</v>
      </c>
      <c r="K165" s="5">
        <v>41536</v>
      </c>
      <c r="L165" s="3" t="s">
        <v>655</v>
      </c>
      <c r="M165" s="3" t="s">
        <v>496</v>
      </c>
    </row>
    <row r="166" spans="1:13" ht="47.25">
      <c r="A166" s="3">
        <v>163</v>
      </c>
      <c r="B166" s="4" t="s">
        <v>656</v>
      </c>
      <c r="C166" s="4" t="s">
        <v>286</v>
      </c>
      <c r="D166" s="4" t="s">
        <v>287</v>
      </c>
      <c r="E166" s="16">
        <v>2</v>
      </c>
      <c r="F166" s="16" t="s">
        <v>369</v>
      </c>
      <c r="G166" s="17" t="s">
        <v>657</v>
      </c>
      <c r="H166" s="3" t="s">
        <v>658</v>
      </c>
      <c r="I166" s="3">
        <v>3715</v>
      </c>
      <c r="J166" s="5">
        <v>41202</v>
      </c>
      <c r="K166" s="5">
        <v>41537</v>
      </c>
      <c r="L166" s="3" t="s">
        <v>659</v>
      </c>
      <c r="M166" s="3" t="s">
        <v>496</v>
      </c>
    </row>
    <row r="167" spans="1:13" ht="47.25">
      <c r="A167" s="16">
        <v>164</v>
      </c>
      <c r="B167" s="17" t="s">
        <v>660</v>
      </c>
      <c r="C167" s="17" t="s">
        <v>252</v>
      </c>
      <c r="D167" s="17" t="s">
        <v>368</v>
      </c>
      <c r="E167" s="16">
        <v>2</v>
      </c>
      <c r="F167" s="16" t="s">
        <v>369</v>
      </c>
      <c r="G167" s="17" t="s">
        <v>662</v>
      </c>
      <c r="H167" s="16" t="s">
        <v>663</v>
      </c>
      <c r="I167" s="16">
        <v>3541</v>
      </c>
      <c r="J167" s="18">
        <v>41167</v>
      </c>
      <c r="K167" s="18">
        <v>41451</v>
      </c>
      <c r="L167" s="16" t="s">
        <v>664</v>
      </c>
      <c r="M167" s="16" t="s">
        <v>496</v>
      </c>
    </row>
    <row r="168" spans="1:13" ht="47.25">
      <c r="A168" s="16">
        <v>165</v>
      </c>
      <c r="B168" s="17" t="s">
        <v>665</v>
      </c>
      <c r="C168" s="17" t="s">
        <v>2226</v>
      </c>
      <c r="D168" s="17" t="s">
        <v>368</v>
      </c>
      <c r="E168" s="16">
        <v>4.5</v>
      </c>
      <c r="F168" s="16" t="s">
        <v>849</v>
      </c>
      <c r="G168" s="17" t="s">
        <v>666</v>
      </c>
      <c r="H168" s="16" t="s">
        <v>667</v>
      </c>
      <c r="I168" s="16" t="s">
        <v>668</v>
      </c>
      <c r="J168" s="18">
        <v>40971</v>
      </c>
      <c r="K168" s="18">
        <v>41428</v>
      </c>
      <c r="L168" s="16" t="s">
        <v>669</v>
      </c>
      <c r="M168" s="16" t="s">
        <v>496</v>
      </c>
    </row>
    <row r="169" spans="1:13" ht="47.25">
      <c r="A169" s="15">
        <v>166</v>
      </c>
      <c r="B169" s="37" t="s">
        <v>807</v>
      </c>
      <c r="C169" s="37" t="s">
        <v>1340</v>
      </c>
      <c r="D169" s="37" t="s">
        <v>1341</v>
      </c>
      <c r="E169" s="15">
        <v>2</v>
      </c>
      <c r="F169" s="15" t="s">
        <v>369</v>
      </c>
      <c r="G169" s="37" t="s">
        <v>808</v>
      </c>
      <c r="H169" s="15" t="s">
        <v>809</v>
      </c>
      <c r="I169" s="15">
        <v>4014</v>
      </c>
      <c r="J169" s="38">
        <v>41709</v>
      </c>
      <c r="K169" s="38">
        <v>41729</v>
      </c>
      <c r="L169" s="15" t="s">
        <v>810</v>
      </c>
      <c r="M169" s="15" t="s">
        <v>670</v>
      </c>
    </row>
    <row r="170" spans="1:13" ht="47.25">
      <c r="A170" s="3">
        <v>167</v>
      </c>
      <c r="B170" s="4" t="s">
        <v>811</v>
      </c>
      <c r="C170" s="4" t="s">
        <v>286</v>
      </c>
      <c r="D170" s="4" t="s">
        <v>287</v>
      </c>
      <c r="E170" s="16">
        <v>2.1</v>
      </c>
      <c r="F170" s="16" t="s">
        <v>371</v>
      </c>
      <c r="G170" s="17" t="s">
        <v>812</v>
      </c>
      <c r="H170" s="3" t="s">
        <v>1293</v>
      </c>
      <c r="I170" s="3">
        <v>3987</v>
      </c>
      <c r="J170" s="5">
        <v>41202</v>
      </c>
      <c r="K170" s="5">
        <v>41728</v>
      </c>
      <c r="L170" s="3" t="s">
        <v>1294</v>
      </c>
      <c r="M170" s="3" t="s">
        <v>496</v>
      </c>
    </row>
    <row r="171" spans="1:13" ht="47.25">
      <c r="A171" s="3">
        <v>168</v>
      </c>
      <c r="B171" s="4" t="s">
        <v>97</v>
      </c>
      <c r="C171" s="4" t="s">
        <v>1761</v>
      </c>
      <c r="D171" s="4" t="s">
        <v>368</v>
      </c>
      <c r="E171" s="16">
        <v>1.5</v>
      </c>
      <c r="F171" s="16" t="s">
        <v>370</v>
      </c>
      <c r="G171" s="17" t="s">
        <v>823</v>
      </c>
      <c r="H171" s="3" t="s">
        <v>824</v>
      </c>
      <c r="I171" s="3">
        <v>3935</v>
      </c>
      <c r="J171" s="5">
        <v>41647</v>
      </c>
      <c r="K171" s="5">
        <v>41728</v>
      </c>
      <c r="L171" s="3" t="s">
        <v>508</v>
      </c>
      <c r="M171" s="3" t="s">
        <v>496</v>
      </c>
    </row>
    <row r="172" spans="1:13" ht="47.25">
      <c r="A172" s="3">
        <v>169</v>
      </c>
      <c r="B172" s="4" t="s">
        <v>509</v>
      </c>
      <c r="C172" s="4" t="s">
        <v>1057</v>
      </c>
      <c r="D172" s="4" t="s">
        <v>1587</v>
      </c>
      <c r="E172" s="16">
        <v>2</v>
      </c>
      <c r="F172" s="16" t="s">
        <v>369</v>
      </c>
      <c r="G172" s="17" t="s">
        <v>510</v>
      </c>
      <c r="H172" s="3" t="s">
        <v>511</v>
      </c>
      <c r="I172" s="3">
        <v>4168</v>
      </c>
      <c r="J172" s="5">
        <v>41724</v>
      </c>
      <c r="K172" s="5">
        <v>41728</v>
      </c>
      <c r="L172" s="3" t="s">
        <v>512</v>
      </c>
      <c r="M172" s="3" t="s">
        <v>496</v>
      </c>
    </row>
    <row r="173" spans="1:13" ht="47.25">
      <c r="A173" s="3">
        <v>170</v>
      </c>
      <c r="B173" s="4" t="s">
        <v>513</v>
      </c>
      <c r="C173" s="4" t="s">
        <v>1057</v>
      </c>
      <c r="D173" s="4" t="s">
        <v>1587</v>
      </c>
      <c r="E173" s="16">
        <v>2</v>
      </c>
      <c r="F173" s="16" t="s">
        <v>369</v>
      </c>
      <c r="G173" s="17" t="s">
        <v>909</v>
      </c>
      <c r="H173" s="3" t="s">
        <v>514</v>
      </c>
      <c r="I173" s="3">
        <v>4068</v>
      </c>
      <c r="J173" s="5">
        <v>41726</v>
      </c>
      <c r="K173" s="5">
        <v>41729</v>
      </c>
      <c r="L173" s="3" t="s">
        <v>515</v>
      </c>
      <c r="M173" s="3" t="s">
        <v>496</v>
      </c>
    </row>
    <row r="174" spans="1:13" ht="47.25">
      <c r="A174" s="3">
        <v>171</v>
      </c>
      <c r="B174" s="4" t="s">
        <v>516</v>
      </c>
      <c r="C174" s="4" t="s">
        <v>1057</v>
      </c>
      <c r="D174" s="4" t="s">
        <v>1587</v>
      </c>
      <c r="E174" s="16">
        <v>2</v>
      </c>
      <c r="F174" s="16" t="s">
        <v>369</v>
      </c>
      <c r="G174" s="17" t="s">
        <v>1760</v>
      </c>
      <c r="H174" s="3" t="s">
        <v>517</v>
      </c>
      <c r="I174" s="3">
        <v>4093</v>
      </c>
      <c r="J174" s="5">
        <v>41722</v>
      </c>
      <c r="K174" s="5">
        <v>41728</v>
      </c>
      <c r="L174" s="3" t="s">
        <v>518</v>
      </c>
      <c r="M174" s="3" t="s">
        <v>496</v>
      </c>
    </row>
    <row r="175" spans="1:13" ht="47.25">
      <c r="A175" s="3">
        <v>172</v>
      </c>
      <c r="B175" s="4" t="s">
        <v>519</v>
      </c>
      <c r="C175" s="4" t="s">
        <v>1588</v>
      </c>
      <c r="D175" s="4" t="s">
        <v>1587</v>
      </c>
      <c r="E175" s="16">
        <v>2</v>
      </c>
      <c r="F175" s="16" t="s">
        <v>369</v>
      </c>
      <c r="G175" s="17" t="s">
        <v>520</v>
      </c>
      <c r="H175" s="3" t="s">
        <v>521</v>
      </c>
      <c r="I175" s="3">
        <v>4175</v>
      </c>
      <c r="J175" s="5">
        <v>41727</v>
      </c>
      <c r="K175" s="5">
        <v>41729</v>
      </c>
      <c r="L175" s="3" t="s">
        <v>522</v>
      </c>
      <c r="M175" s="3" t="s">
        <v>496</v>
      </c>
    </row>
    <row r="176" spans="1:13" ht="47.25">
      <c r="A176" s="3">
        <v>173</v>
      </c>
      <c r="B176" s="4" t="s">
        <v>523</v>
      </c>
      <c r="C176" s="4" t="s">
        <v>524</v>
      </c>
      <c r="D176" s="4" t="s">
        <v>368</v>
      </c>
      <c r="E176" s="16">
        <v>1.5</v>
      </c>
      <c r="F176" s="16" t="s">
        <v>370</v>
      </c>
      <c r="G176" s="17" t="s">
        <v>35</v>
      </c>
      <c r="H176" s="3" t="s">
        <v>36</v>
      </c>
      <c r="I176" s="3">
        <v>3642</v>
      </c>
      <c r="J176" s="5">
        <v>41407</v>
      </c>
      <c r="K176" s="5">
        <v>41458</v>
      </c>
      <c r="L176" s="3" t="s">
        <v>37</v>
      </c>
      <c r="M176" s="3" t="s">
        <v>496</v>
      </c>
    </row>
    <row r="177" spans="1:13" ht="47.25">
      <c r="A177" s="3">
        <v>174</v>
      </c>
      <c r="B177" s="4" t="s">
        <v>38</v>
      </c>
      <c r="C177" s="4" t="s">
        <v>524</v>
      </c>
      <c r="D177" s="4" t="s">
        <v>368</v>
      </c>
      <c r="E177" s="16">
        <v>1.5</v>
      </c>
      <c r="F177" s="16" t="s">
        <v>370</v>
      </c>
      <c r="G177" s="17" t="s">
        <v>634</v>
      </c>
      <c r="H177" s="3" t="s">
        <v>635</v>
      </c>
      <c r="I177" s="3">
        <v>3710</v>
      </c>
      <c r="J177" s="5">
        <v>41481</v>
      </c>
      <c r="K177" s="5">
        <v>41492</v>
      </c>
      <c r="L177" s="3" t="s">
        <v>636</v>
      </c>
      <c r="M177" s="3" t="s">
        <v>496</v>
      </c>
    </row>
    <row r="178" spans="1:13" ht="47.25">
      <c r="A178" s="3">
        <v>175</v>
      </c>
      <c r="B178" s="4" t="s">
        <v>637</v>
      </c>
      <c r="C178" s="4" t="s">
        <v>638</v>
      </c>
      <c r="D178" s="4" t="s">
        <v>368</v>
      </c>
      <c r="E178" s="16">
        <v>1.5</v>
      </c>
      <c r="F178" s="16" t="s">
        <v>370</v>
      </c>
      <c r="G178" s="17" t="s">
        <v>1538</v>
      </c>
      <c r="H178" s="3" t="s">
        <v>639</v>
      </c>
      <c r="I178" s="3">
        <v>3606</v>
      </c>
      <c r="J178" s="5">
        <v>41177</v>
      </c>
      <c r="K178" s="5">
        <v>41449</v>
      </c>
      <c r="L178" s="3" t="s">
        <v>640</v>
      </c>
      <c r="M178" s="3" t="s">
        <v>496</v>
      </c>
    </row>
    <row r="179" spans="1:13" ht="47.25">
      <c r="A179" s="3">
        <v>176</v>
      </c>
      <c r="B179" s="4" t="s">
        <v>641</v>
      </c>
      <c r="C179" s="4" t="s">
        <v>638</v>
      </c>
      <c r="D179" s="4" t="s">
        <v>368</v>
      </c>
      <c r="E179" s="16">
        <v>1.5</v>
      </c>
      <c r="F179" s="16" t="s">
        <v>370</v>
      </c>
      <c r="G179" s="17" t="s">
        <v>1539</v>
      </c>
      <c r="H179" s="3" t="s">
        <v>642</v>
      </c>
      <c r="I179" s="3">
        <v>3638</v>
      </c>
      <c r="J179" s="5">
        <v>41374</v>
      </c>
      <c r="K179" s="5">
        <v>41451</v>
      </c>
      <c r="L179" s="3" t="s">
        <v>643</v>
      </c>
      <c r="M179" s="3" t="s">
        <v>496</v>
      </c>
    </row>
    <row r="180" spans="1:13" ht="47.25">
      <c r="A180" s="3">
        <v>177</v>
      </c>
      <c r="B180" s="4" t="s">
        <v>645</v>
      </c>
      <c r="C180" s="4" t="s">
        <v>638</v>
      </c>
      <c r="D180" s="4" t="s">
        <v>368</v>
      </c>
      <c r="E180" s="16">
        <v>1.5</v>
      </c>
      <c r="F180" s="16" t="s">
        <v>370</v>
      </c>
      <c r="G180" s="17" t="s">
        <v>1540</v>
      </c>
      <c r="H180" s="3" t="s">
        <v>646</v>
      </c>
      <c r="I180" s="3">
        <v>3637</v>
      </c>
      <c r="J180" s="5">
        <v>41374</v>
      </c>
      <c r="K180" s="5">
        <v>41451</v>
      </c>
      <c r="L180" s="3" t="s">
        <v>1528</v>
      </c>
      <c r="M180" s="3" t="s">
        <v>496</v>
      </c>
    </row>
    <row r="181" spans="1:13" ht="47.25">
      <c r="A181" s="3">
        <v>178</v>
      </c>
      <c r="B181" s="4" t="s">
        <v>1529</v>
      </c>
      <c r="C181" s="4" t="s">
        <v>638</v>
      </c>
      <c r="D181" s="4" t="s">
        <v>368</v>
      </c>
      <c r="E181" s="16">
        <v>1.5</v>
      </c>
      <c r="F181" s="16" t="s">
        <v>370</v>
      </c>
      <c r="G181" s="17" t="s">
        <v>1541</v>
      </c>
      <c r="H181" s="3" t="s">
        <v>1532</v>
      </c>
      <c r="I181" s="3">
        <v>3720</v>
      </c>
      <c r="J181" s="5">
        <v>41494</v>
      </c>
      <c r="K181" s="5">
        <v>41516</v>
      </c>
      <c r="L181" s="3" t="s">
        <v>1533</v>
      </c>
      <c r="M181" s="3" t="s">
        <v>496</v>
      </c>
    </row>
    <row r="182" spans="1:13" ht="31.5">
      <c r="A182" s="3">
        <v>179</v>
      </c>
      <c r="B182" s="4" t="s">
        <v>1534</v>
      </c>
      <c r="C182" s="4" t="s">
        <v>1536</v>
      </c>
      <c r="D182" s="4" t="s">
        <v>368</v>
      </c>
      <c r="E182" s="16">
        <v>0.85</v>
      </c>
      <c r="F182" s="16" t="s">
        <v>501</v>
      </c>
      <c r="G182" s="17" t="s">
        <v>1537</v>
      </c>
      <c r="H182" s="3" t="s">
        <v>1542</v>
      </c>
      <c r="I182" s="3">
        <v>3530</v>
      </c>
      <c r="J182" s="5">
        <v>41353</v>
      </c>
      <c r="K182" s="5">
        <v>41430</v>
      </c>
      <c r="L182" s="3" t="s">
        <v>1543</v>
      </c>
      <c r="M182" s="3" t="s">
        <v>496</v>
      </c>
    </row>
    <row r="183" spans="1:13" ht="31.5">
      <c r="A183" s="3">
        <v>180</v>
      </c>
      <c r="B183" s="4" t="s">
        <v>1544</v>
      </c>
      <c r="C183" s="4" t="s">
        <v>1536</v>
      </c>
      <c r="D183" s="4" t="s">
        <v>368</v>
      </c>
      <c r="E183" s="16">
        <v>0.85</v>
      </c>
      <c r="F183" s="16" t="s">
        <v>501</v>
      </c>
      <c r="G183" s="17" t="s">
        <v>0</v>
      </c>
      <c r="H183" s="3" t="s">
        <v>1</v>
      </c>
      <c r="I183" s="3">
        <v>3558</v>
      </c>
      <c r="J183" s="5">
        <v>41344</v>
      </c>
      <c r="K183" s="5">
        <v>41474</v>
      </c>
      <c r="L183" s="3" t="s">
        <v>2</v>
      </c>
      <c r="M183" s="3" t="s">
        <v>496</v>
      </c>
    </row>
    <row r="184" spans="1:13" ht="47.25">
      <c r="A184" s="3">
        <v>181</v>
      </c>
      <c r="B184" s="4" t="s">
        <v>3</v>
      </c>
      <c r="C184" s="4" t="s">
        <v>1536</v>
      </c>
      <c r="D184" s="4" t="s">
        <v>368</v>
      </c>
      <c r="E184" s="16">
        <v>0.85</v>
      </c>
      <c r="F184" s="16" t="s">
        <v>501</v>
      </c>
      <c r="G184" s="17" t="s">
        <v>4</v>
      </c>
      <c r="H184" s="3" t="s">
        <v>5</v>
      </c>
      <c r="I184" s="3">
        <v>3529</v>
      </c>
      <c r="J184" s="5">
        <v>41317</v>
      </c>
      <c r="K184" s="5">
        <v>41474</v>
      </c>
      <c r="L184" s="3" t="s">
        <v>6</v>
      </c>
      <c r="M184" s="3" t="s">
        <v>496</v>
      </c>
    </row>
    <row r="185" spans="1:13" ht="47.25">
      <c r="A185" s="3">
        <v>182</v>
      </c>
      <c r="B185" s="4" t="s">
        <v>7</v>
      </c>
      <c r="C185" s="4" t="s">
        <v>1536</v>
      </c>
      <c r="D185" s="4" t="s">
        <v>368</v>
      </c>
      <c r="E185" s="16">
        <v>0.85</v>
      </c>
      <c r="F185" s="16" t="s">
        <v>501</v>
      </c>
      <c r="G185" s="17" t="s">
        <v>8</v>
      </c>
      <c r="H185" s="3" t="s">
        <v>9</v>
      </c>
      <c r="I185" s="3">
        <v>3562</v>
      </c>
      <c r="J185" s="5">
        <v>41264</v>
      </c>
      <c r="K185" s="5">
        <v>41455</v>
      </c>
      <c r="L185" s="3" t="s">
        <v>10</v>
      </c>
      <c r="M185" s="3" t="s">
        <v>496</v>
      </c>
    </row>
    <row r="186" spans="1:13" ht="47.25">
      <c r="A186" s="3">
        <v>183</v>
      </c>
      <c r="B186" s="4" t="s">
        <v>11</v>
      </c>
      <c r="C186" s="4" t="s">
        <v>1536</v>
      </c>
      <c r="D186" s="4" t="s">
        <v>368</v>
      </c>
      <c r="E186" s="16">
        <v>2.55</v>
      </c>
      <c r="F186" s="16" t="s">
        <v>12</v>
      </c>
      <c r="G186" s="17" t="s">
        <v>13</v>
      </c>
      <c r="H186" s="3" t="s">
        <v>2398</v>
      </c>
      <c r="I186" s="3" t="s">
        <v>14</v>
      </c>
      <c r="J186" s="5">
        <v>41262</v>
      </c>
      <c r="K186" s="5">
        <v>41474</v>
      </c>
      <c r="L186" s="3" t="s">
        <v>15</v>
      </c>
      <c r="M186" s="3" t="s">
        <v>496</v>
      </c>
    </row>
    <row r="187" spans="1:13" ht="47.25">
      <c r="A187" s="3">
        <v>184</v>
      </c>
      <c r="B187" s="4" t="s">
        <v>148</v>
      </c>
      <c r="C187" s="4" t="s">
        <v>1536</v>
      </c>
      <c r="D187" s="4" t="s">
        <v>368</v>
      </c>
      <c r="E187" s="16">
        <v>4</v>
      </c>
      <c r="F187" s="16" t="s">
        <v>435</v>
      </c>
      <c r="G187" s="17" t="s">
        <v>145</v>
      </c>
      <c r="H187" s="3" t="s">
        <v>147</v>
      </c>
      <c r="I187" s="3" t="s">
        <v>146</v>
      </c>
      <c r="J187" s="5">
        <v>41353</v>
      </c>
      <c r="K187" s="5">
        <v>41455</v>
      </c>
      <c r="L187" s="3" t="s">
        <v>16</v>
      </c>
      <c r="M187" s="3" t="s">
        <v>496</v>
      </c>
    </row>
    <row r="188" spans="1:13" ht="47.25">
      <c r="A188" s="3">
        <v>185</v>
      </c>
      <c r="B188" s="4" t="s">
        <v>151</v>
      </c>
      <c r="C188" s="4" t="s">
        <v>1536</v>
      </c>
      <c r="D188" s="4" t="s">
        <v>368</v>
      </c>
      <c r="E188" s="16">
        <v>2</v>
      </c>
      <c r="F188" s="16" t="s">
        <v>369</v>
      </c>
      <c r="G188" s="17" t="s">
        <v>149</v>
      </c>
      <c r="H188" s="3" t="s">
        <v>150</v>
      </c>
      <c r="I188" s="3">
        <v>3644</v>
      </c>
      <c r="J188" s="5">
        <v>41353</v>
      </c>
      <c r="K188" s="5">
        <v>41474</v>
      </c>
      <c r="L188" s="3" t="s">
        <v>136</v>
      </c>
      <c r="M188" s="3" t="s">
        <v>496</v>
      </c>
    </row>
    <row r="189" spans="1:13" ht="47.25">
      <c r="A189" s="3">
        <v>186</v>
      </c>
      <c r="B189" s="4" t="s">
        <v>152</v>
      </c>
      <c r="C189" s="4" t="s">
        <v>1536</v>
      </c>
      <c r="D189" s="4" t="s">
        <v>368</v>
      </c>
      <c r="E189" s="16">
        <v>2</v>
      </c>
      <c r="F189" s="16" t="s">
        <v>369</v>
      </c>
      <c r="G189" s="17" t="s">
        <v>153</v>
      </c>
      <c r="H189" s="3" t="s">
        <v>154</v>
      </c>
      <c r="I189" s="3">
        <v>3548</v>
      </c>
      <c r="J189" s="5">
        <v>41353</v>
      </c>
      <c r="K189" s="5">
        <v>41455</v>
      </c>
      <c r="L189" s="3" t="s">
        <v>137</v>
      </c>
      <c r="M189" s="3" t="s">
        <v>496</v>
      </c>
    </row>
    <row r="190" spans="1:13" ht="47.25">
      <c r="A190" s="3">
        <v>187</v>
      </c>
      <c r="B190" s="4" t="s">
        <v>156</v>
      </c>
      <c r="C190" s="4" t="s">
        <v>1536</v>
      </c>
      <c r="D190" s="4" t="s">
        <v>368</v>
      </c>
      <c r="E190" s="16">
        <v>2</v>
      </c>
      <c r="F190" s="16" t="s">
        <v>369</v>
      </c>
      <c r="G190" s="17" t="s">
        <v>155</v>
      </c>
      <c r="H190" s="3" t="s">
        <v>157</v>
      </c>
      <c r="I190" s="3">
        <v>3547</v>
      </c>
      <c r="J190" s="5">
        <v>41274</v>
      </c>
      <c r="K190" s="5">
        <v>41451</v>
      </c>
      <c r="L190" s="3" t="s">
        <v>138</v>
      </c>
      <c r="M190" s="3" t="s">
        <v>496</v>
      </c>
    </row>
    <row r="191" spans="1:13" ht="31.5">
      <c r="A191" s="3">
        <v>188</v>
      </c>
      <c r="B191" s="4" t="s">
        <v>158</v>
      </c>
      <c r="C191" s="4" t="s">
        <v>1536</v>
      </c>
      <c r="D191" s="4" t="s">
        <v>368</v>
      </c>
      <c r="E191" s="16">
        <v>2</v>
      </c>
      <c r="F191" s="16" t="s">
        <v>369</v>
      </c>
      <c r="G191" s="17" t="s">
        <v>159</v>
      </c>
      <c r="H191" s="3" t="s">
        <v>160</v>
      </c>
      <c r="I191" s="3">
        <v>3437</v>
      </c>
      <c r="J191" s="5">
        <v>41472</v>
      </c>
      <c r="K191" s="5">
        <v>41479</v>
      </c>
      <c r="L191" s="3" t="s">
        <v>139</v>
      </c>
      <c r="M191" s="3" t="s">
        <v>496</v>
      </c>
    </row>
    <row r="192" spans="1:13" ht="31.5">
      <c r="A192" s="3">
        <v>189</v>
      </c>
      <c r="B192" s="4" t="s">
        <v>162</v>
      </c>
      <c r="C192" s="4" t="s">
        <v>1536</v>
      </c>
      <c r="D192" s="4" t="s">
        <v>368</v>
      </c>
      <c r="E192" s="16">
        <v>2</v>
      </c>
      <c r="F192" s="16" t="s">
        <v>369</v>
      </c>
      <c r="G192" s="17" t="s">
        <v>161</v>
      </c>
      <c r="H192" s="3" t="s">
        <v>163</v>
      </c>
      <c r="I192" s="3">
        <v>3545</v>
      </c>
      <c r="J192" s="5">
        <v>41129</v>
      </c>
      <c r="K192" s="5">
        <v>41474</v>
      </c>
      <c r="L192" s="3" t="s">
        <v>140</v>
      </c>
      <c r="M192" s="3" t="s">
        <v>496</v>
      </c>
    </row>
    <row r="193" spans="1:13" ht="47.25">
      <c r="A193" s="3">
        <v>190</v>
      </c>
      <c r="B193" s="4" t="s">
        <v>166</v>
      </c>
      <c r="C193" s="4" t="s">
        <v>1536</v>
      </c>
      <c r="D193" s="4" t="s">
        <v>368</v>
      </c>
      <c r="E193" s="16">
        <v>2</v>
      </c>
      <c r="F193" s="16" t="s">
        <v>369</v>
      </c>
      <c r="G193" s="17" t="s">
        <v>164</v>
      </c>
      <c r="H193" s="3" t="s">
        <v>165</v>
      </c>
      <c r="I193" s="3">
        <v>3544</v>
      </c>
      <c r="J193" s="5">
        <v>41264</v>
      </c>
      <c r="K193" s="5">
        <v>41451</v>
      </c>
      <c r="L193" s="3" t="s">
        <v>141</v>
      </c>
      <c r="M193" s="3" t="s">
        <v>496</v>
      </c>
    </row>
    <row r="194" spans="1:13" ht="47.25">
      <c r="A194" s="3">
        <v>191</v>
      </c>
      <c r="B194" s="4" t="s">
        <v>169</v>
      </c>
      <c r="C194" s="4" t="s">
        <v>1536</v>
      </c>
      <c r="D194" s="4" t="s">
        <v>368</v>
      </c>
      <c r="E194" s="16">
        <v>2</v>
      </c>
      <c r="F194" s="16" t="s">
        <v>369</v>
      </c>
      <c r="G194" s="17" t="s">
        <v>167</v>
      </c>
      <c r="H194" s="3" t="s">
        <v>168</v>
      </c>
      <c r="I194" s="3">
        <v>3647</v>
      </c>
      <c r="J194" s="5">
        <v>41344</v>
      </c>
      <c r="K194" s="5">
        <v>41474</v>
      </c>
      <c r="L194" s="3" t="s">
        <v>142</v>
      </c>
      <c r="M194" s="3" t="s">
        <v>496</v>
      </c>
    </row>
    <row r="195" spans="1:13" ht="47.25">
      <c r="A195" s="3">
        <v>192</v>
      </c>
      <c r="B195" s="4" t="s">
        <v>172</v>
      </c>
      <c r="C195" s="4" t="s">
        <v>1536</v>
      </c>
      <c r="D195" s="4" t="s">
        <v>368</v>
      </c>
      <c r="E195" s="16">
        <v>2</v>
      </c>
      <c r="F195" s="16" t="s">
        <v>369</v>
      </c>
      <c r="G195" s="17" t="s">
        <v>170</v>
      </c>
      <c r="H195" s="3" t="s">
        <v>171</v>
      </c>
      <c r="I195" s="3">
        <v>3520</v>
      </c>
      <c r="J195" s="5">
        <v>41264</v>
      </c>
      <c r="K195" s="5">
        <v>41451</v>
      </c>
      <c r="L195" s="3" t="s">
        <v>143</v>
      </c>
      <c r="M195" s="3" t="s">
        <v>496</v>
      </c>
    </row>
    <row r="196" spans="1:13" ht="47.25">
      <c r="A196" s="3">
        <v>193</v>
      </c>
      <c r="B196" s="4" t="s">
        <v>175</v>
      </c>
      <c r="C196" s="4" t="s">
        <v>1536</v>
      </c>
      <c r="D196" s="4" t="s">
        <v>368</v>
      </c>
      <c r="E196" s="16">
        <v>2</v>
      </c>
      <c r="F196" s="16" t="s">
        <v>369</v>
      </c>
      <c r="G196" s="17" t="s">
        <v>173</v>
      </c>
      <c r="H196" s="3" t="s">
        <v>174</v>
      </c>
      <c r="I196" s="3">
        <v>3645</v>
      </c>
      <c r="J196" s="5">
        <v>41353</v>
      </c>
      <c r="K196" s="5">
        <v>41474</v>
      </c>
      <c r="L196" s="3" t="s">
        <v>144</v>
      </c>
      <c r="M196" s="3" t="s">
        <v>496</v>
      </c>
    </row>
    <row r="197" spans="1:13" ht="47.25">
      <c r="A197" s="3">
        <v>194</v>
      </c>
      <c r="B197" s="4" t="s">
        <v>1908</v>
      </c>
      <c r="C197" s="4" t="s">
        <v>1857</v>
      </c>
      <c r="D197" s="4" t="s">
        <v>368</v>
      </c>
      <c r="E197" s="16">
        <v>1.5</v>
      </c>
      <c r="F197" s="16" t="s">
        <v>370</v>
      </c>
      <c r="G197" s="17" t="s">
        <v>1909</v>
      </c>
      <c r="H197" s="3" t="s">
        <v>1910</v>
      </c>
      <c r="I197" s="3">
        <v>3915</v>
      </c>
      <c r="J197" s="5">
        <v>41514</v>
      </c>
      <c r="K197" s="5">
        <v>41728</v>
      </c>
      <c r="L197" s="3" t="s">
        <v>1911</v>
      </c>
      <c r="M197" s="3" t="s">
        <v>496</v>
      </c>
    </row>
    <row r="198" spans="1:13" ht="47.25">
      <c r="A198" s="3">
        <v>195</v>
      </c>
      <c r="B198" s="4" t="s">
        <v>1912</v>
      </c>
      <c r="C198" s="4" t="s">
        <v>1857</v>
      </c>
      <c r="D198" s="4" t="s">
        <v>368</v>
      </c>
      <c r="E198" s="16">
        <v>1.5</v>
      </c>
      <c r="F198" s="16" t="s">
        <v>370</v>
      </c>
      <c r="G198" s="17" t="s">
        <v>1913</v>
      </c>
      <c r="H198" s="3" t="s">
        <v>1914</v>
      </c>
      <c r="I198" s="3">
        <v>3912</v>
      </c>
      <c r="J198" s="5">
        <v>41481</v>
      </c>
      <c r="K198" s="5">
        <v>41728</v>
      </c>
      <c r="L198" s="3" t="s">
        <v>1915</v>
      </c>
      <c r="M198" s="3" t="s">
        <v>496</v>
      </c>
    </row>
    <row r="199" spans="1:13" ht="47.25">
      <c r="A199" s="3">
        <v>196</v>
      </c>
      <c r="B199" s="4" t="s">
        <v>1916</v>
      </c>
      <c r="C199" s="4" t="s">
        <v>1857</v>
      </c>
      <c r="D199" s="4" t="s">
        <v>368</v>
      </c>
      <c r="E199" s="16">
        <v>1.5</v>
      </c>
      <c r="F199" s="16" t="s">
        <v>370</v>
      </c>
      <c r="G199" s="17" t="s">
        <v>1898</v>
      </c>
      <c r="H199" s="3" t="s">
        <v>1899</v>
      </c>
      <c r="I199" s="3">
        <v>3913</v>
      </c>
      <c r="J199" s="5">
        <v>41514</v>
      </c>
      <c r="K199" s="5">
        <v>41724</v>
      </c>
      <c r="L199" s="3" t="s">
        <v>1900</v>
      </c>
      <c r="M199" s="3" t="s">
        <v>496</v>
      </c>
    </row>
    <row r="200" spans="1:13" ht="47.25">
      <c r="A200" s="3">
        <v>197</v>
      </c>
      <c r="B200" s="4" t="s">
        <v>1901</v>
      </c>
      <c r="C200" s="4" t="s">
        <v>1857</v>
      </c>
      <c r="D200" s="4" t="s">
        <v>368</v>
      </c>
      <c r="E200" s="16">
        <v>1.5</v>
      </c>
      <c r="F200" s="16" t="s">
        <v>370</v>
      </c>
      <c r="G200" s="17" t="s">
        <v>1902</v>
      </c>
      <c r="H200" s="3" t="s">
        <v>1903</v>
      </c>
      <c r="I200" s="3">
        <v>3948</v>
      </c>
      <c r="J200" s="5">
        <v>41647</v>
      </c>
      <c r="K200" s="5">
        <v>41728</v>
      </c>
      <c r="L200" s="3" t="s">
        <v>1904</v>
      </c>
      <c r="M200" s="3" t="s">
        <v>496</v>
      </c>
    </row>
    <row r="201" spans="1:13" ht="47.25">
      <c r="A201" s="3">
        <v>198</v>
      </c>
      <c r="B201" s="4" t="s">
        <v>1905</v>
      </c>
      <c r="C201" s="4" t="s">
        <v>1857</v>
      </c>
      <c r="D201" s="4" t="s">
        <v>368</v>
      </c>
      <c r="E201" s="16">
        <v>1.5</v>
      </c>
      <c r="F201" s="16" t="s">
        <v>370</v>
      </c>
      <c r="G201" s="17" t="s">
        <v>315</v>
      </c>
      <c r="H201" s="3" t="s">
        <v>316</v>
      </c>
      <c r="I201" s="3">
        <v>3949</v>
      </c>
      <c r="J201" s="5">
        <v>41647</v>
      </c>
      <c r="K201" s="5">
        <v>41728</v>
      </c>
      <c r="L201" s="3" t="s">
        <v>317</v>
      </c>
      <c r="M201" s="3" t="s">
        <v>496</v>
      </c>
    </row>
    <row r="202" spans="1:13" ht="47.25">
      <c r="A202" s="3">
        <v>199</v>
      </c>
      <c r="B202" s="4" t="s">
        <v>318</v>
      </c>
      <c r="C202" s="4" t="s">
        <v>319</v>
      </c>
      <c r="D202" s="4" t="s">
        <v>368</v>
      </c>
      <c r="E202" s="16">
        <v>1.5</v>
      </c>
      <c r="F202" s="16" t="s">
        <v>370</v>
      </c>
      <c r="G202" s="17" t="s">
        <v>320</v>
      </c>
      <c r="H202" s="3" t="s">
        <v>321</v>
      </c>
      <c r="I202" s="3">
        <v>3721</v>
      </c>
      <c r="J202" s="5">
        <v>41494</v>
      </c>
      <c r="K202" s="5">
        <v>41516</v>
      </c>
      <c r="L202" s="3" t="s">
        <v>322</v>
      </c>
      <c r="M202" s="3" t="s">
        <v>496</v>
      </c>
    </row>
    <row r="203" spans="1:13" ht="31.5">
      <c r="A203" s="3">
        <v>200</v>
      </c>
      <c r="B203" s="4" t="s">
        <v>859</v>
      </c>
      <c r="C203" s="4" t="s">
        <v>860</v>
      </c>
      <c r="D203" s="4" t="s">
        <v>368</v>
      </c>
      <c r="E203" s="16">
        <v>0.85</v>
      </c>
      <c r="F203" s="16" t="s">
        <v>501</v>
      </c>
      <c r="G203" s="17" t="s">
        <v>861</v>
      </c>
      <c r="H203" s="3" t="s">
        <v>862</v>
      </c>
      <c r="I203" s="3">
        <v>3564</v>
      </c>
      <c r="J203" s="5">
        <v>41344</v>
      </c>
      <c r="K203" s="5">
        <v>41474</v>
      </c>
      <c r="L203" s="3" t="s">
        <v>863</v>
      </c>
      <c r="M203" s="3" t="s">
        <v>496</v>
      </c>
    </row>
    <row r="204" spans="1:13" ht="47.25">
      <c r="A204" s="3">
        <v>201</v>
      </c>
      <c r="B204" s="4" t="s">
        <v>864</v>
      </c>
      <c r="C204" s="4" t="s">
        <v>1857</v>
      </c>
      <c r="D204" s="4" t="s">
        <v>368</v>
      </c>
      <c r="E204" s="16">
        <v>1.5</v>
      </c>
      <c r="F204" s="16" t="s">
        <v>370</v>
      </c>
      <c r="G204" s="17" t="s">
        <v>865</v>
      </c>
      <c r="H204" s="3" t="s">
        <v>866</v>
      </c>
      <c r="I204" s="3">
        <v>3945</v>
      </c>
      <c r="J204" s="5">
        <v>41647</v>
      </c>
      <c r="K204" s="5">
        <v>41729</v>
      </c>
      <c r="L204" s="3" t="s">
        <v>867</v>
      </c>
      <c r="M204" s="3" t="s">
        <v>496</v>
      </c>
    </row>
    <row r="205" spans="1:13" ht="47.25">
      <c r="A205" s="3">
        <v>202</v>
      </c>
      <c r="B205" s="4" t="s">
        <v>868</v>
      </c>
      <c r="C205" s="4" t="s">
        <v>1857</v>
      </c>
      <c r="D205" s="4" t="s">
        <v>368</v>
      </c>
      <c r="E205" s="16">
        <v>1.5</v>
      </c>
      <c r="F205" s="16" t="s">
        <v>370</v>
      </c>
      <c r="G205" s="17" t="s">
        <v>869</v>
      </c>
      <c r="H205" s="3" t="s">
        <v>870</v>
      </c>
      <c r="I205" s="3">
        <v>3952</v>
      </c>
      <c r="J205" s="5">
        <v>41514</v>
      </c>
      <c r="K205" s="5">
        <v>41729</v>
      </c>
      <c r="L205" s="3" t="s">
        <v>871</v>
      </c>
      <c r="M205" s="3" t="s">
        <v>496</v>
      </c>
    </row>
    <row r="206" spans="1:13" ht="47.25">
      <c r="A206" s="3">
        <v>203</v>
      </c>
      <c r="B206" s="4" t="s">
        <v>872</v>
      </c>
      <c r="C206" s="4" t="s">
        <v>1857</v>
      </c>
      <c r="D206" s="4" t="s">
        <v>368</v>
      </c>
      <c r="E206" s="16">
        <v>1.5</v>
      </c>
      <c r="F206" s="16" t="s">
        <v>370</v>
      </c>
      <c r="G206" s="17" t="s">
        <v>873</v>
      </c>
      <c r="H206" s="3" t="s">
        <v>874</v>
      </c>
      <c r="I206" s="3">
        <v>3905</v>
      </c>
      <c r="J206" s="5">
        <v>41481</v>
      </c>
      <c r="K206" s="5">
        <v>41703</v>
      </c>
      <c r="L206" s="3" t="s">
        <v>875</v>
      </c>
      <c r="M206" s="3" t="s">
        <v>496</v>
      </c>
    </row>
    <row r="207" spans="1:13" ht="47.25">
      <c r="A207" s="3">
        <v>204</v>
      </c>
      <c r="B207" s="4" t="s">
        <v>876</v>
      </c>
      <c r="C207" s="4" t="s">
        <v>1857</v>
      </c>
      <c r="D207" s="4" t="s">
        <v>368</v>
      </c>
      <c r="E207" s="16">
        <v>1.5</v>
      </c>
      <c r="F207" s="16" t="s">
        <v>370</v>
      </c>
      <c r="G207" s="17" t="s">
        <v>877</v>
      </c>
      <c r="H207" s="3" t="s">
        <v>878</v>
      </c>
      <c r="I207" s="3">
        <v>3953</v>
      </c>
      <c r="J207" s="5">
        <v>41514</v>
      </c>
      <c r="K207" s="5">
        <v>41729</v>
      </c>
      <c r="L207" s="3" t="s">
        <v>879</v>
      </c>
      <c r="M207" s="3" t="s">
        <v>496</v>
      </c>
    </row>
    <row r="208" spans="1:13" ht="47.25">
      <c r="A208" s="3">
        <v>205</v>
      </c>
      <c r="B208" s="4" t="s">
        <v>1677</v>
      </c>
      <c r="C208" s="4" t="s">
        <v>319</v>
      </c>
      <c r="D208" s="4" t="s">
        <v>368</v>
      </c>
      <c r="E208" s="16">
        <v>1.5</v>
      </c>
      <c r="F208" s="16" t="s">
        <v>370</v>
      </c>
      <c r="G208" s="17" t="s">
        <v>1678</v>
      </c>
      <c r="H208" s="3" t="s">
        <v>1679</v>
      </c>
      <c r="I208" s="3">
        <v>3690</v>
      </c>
      <c r="J208" s="5">
        <v>41472</v>
      </c>
      <c r="K208" s="5">
        <v>41507</v>
      </c>
      <c r="L208" s="3" t="s">
        <v>1680</v>
      </c>
      <c r="M208" s="3" t="s">
        <v>496</v>
      </c>
    </row>
    <row r="209" spans="1:13" ht="47.25">
      <c r="A209" s="3">
        <v>206</v>
      </c>
      <c r="B209" s="4" t="s">
        <v>1681</v>
      </c>
      <c r="C209" s="4" t="s">
        <v>319</v>
      </c>
      <c r="D209" s="4" t="s">
        <v>368</v>
      </c>
      <c r="E209" s="16">
        <v>1.5</v>
      </c>
      <c r="F209" s="16" t="s">
        <v>370</v>
      </c>
      <c r="G209" s="17" t="s">
        <v>1682</v>
      </c>
      <c r="H209" s="3" t="s">
        <v>1683</v>
      </c>
      <c r="I209" s="3">
        <v>3691</v>
      </c>
      <c r="J209" s="5">
        <v>41369</v>
      </c>
      <c r="K209" s="5">
        <v>41487</v>
      </c>
      <c r="L209" s="3" t="s">
        <v>1684</v>
      </c>
      <c r="M209" s="3" t="s">
        <v>496</v>
      </c>
    </row>
    <row r="210" spans="1:13" ht="47.25">
      <c r="A210" s="3">
        <v>207</v>
      </c>
      <c r="B210" s="4" t="s">
        <v>1685</v>
      </c>
      <c r="C210" s="4" t="s">
        <v>319</v>
      </c>
      <c r="D210" s="4" t="s">
        <v>368</v>
      </c>
      <c r="E210" s="16">
        <v>1.5</v>
      </c>
      <c r="F210" s="16" t="s">
        <v>370</v>
      </c>
      <c r="G210" s="17" t="s">
        <v>1686</v>
      </c>
      <c r="H210" s="3" t="s">
        <v>1687</v>
      </c>
      <c r="I210" s="3">
        <v>3723</v>
      </c>
      <c r="J210" s="5">
        <v>41374</v>
      </c>
      <c r="K210" s="5">
        <v>41507</v>
      </c>
      <c r="L210" s="3" t="s">
        <v>1688</v>
      </c>
      <c r="M210" s="3" t="s">
        <v>496</v>
      </c>
    </row>
    <row r="211" spans="1:13" ht="47.25">
      <c r="A211" s="3">
        <v>208</v>
      </c>
      <c r="B211" s="4" t="s">
        <v>1689</v>
      </c>
      <c r="C211" s="4" t="s">
        <v>319</v>
      </c>
      <c r="D211" s="4" t="s">
        <v>368</v>
      </c>
      <c r="E211" s="16">
        <v>1.5</v>
      </c>
      <c r="F211" s="16" t="s">
        <v>370</v>
      </c>
      <c r="G211" s="17" t="s">
        <v>1690</v>
      </c>
      <c r="H211" s="3" t="s">
        <v>1691</v>
      </c>
      <c r="I211" s="3">
        <v>3635</v>
      </c>
      <c r="J211" s="5">
        <v>41407</v>
      </c>
      <c r="K211" s="5">
        <v>41451</v>
      </c>
      <c r="L211" s="3" t="s">
        <v>1692</v>
      </c>
      <c r="M211" s="3" t="s">
        <v>496</v>
      </c>
    </row>
    <row r="212" spans="1:13" ht="47.25">
      <c r="A212" s="3">
        <v>209</v>
      </c>
      <c r="B212" s="4" t="s">
        <v>1433</v>
      </c>
      <c r="C212" s="4" t="s">
        <v>319</v>
      </c>
      <c r="D212" s="4" t="s">
        <v>368</v>
      </c>
      <c r="E212" s="16">
        <v>1.5</v>
      </c>
      <c r="F212" s="16" t="s">
        <v>370</v>
      </c>
      <c r="G212" s="17" t="s">
        <v>1437</v>
      </c>
      <c r="H212" s="3" t="s">
        <v>1438</v>
      </c>
      <c r="I212" s="3">
        <v>3533</v>
      </c>
      <c r="J212" s="5">
        <v>41353</v>
      </c>
      <c r="K212" s="5">
        <v>41451</v>
      </c>
      <c r="L212" s="3" t="s">
        <v>1439</v>
      </c>
      <c r="M212" s="3" t="s">
        <v>496</v>
      </c>
    </row>
    <row r="213" spans="1:13" ht="47.25">
      <c r="A213" s="3">
        <v>210</v>
      </c>
      <c r="B213" s="4" t="s">
        <v>1205</v>
      </c>
      <c r="C213" s="4" t="s">
        <v>319</v>
      </c>
      <c r="D213" s="4" t="s">
        <v>368</v>
      </c>
      <c r="E213" s="16">
        <v>1.5</v>
      </c>
      <c r="F213" s="16" t="s">
        <v>370</v>
      </c>
      <c r="G213" s="17" t="s">
        <v>1206</v>
      </c>
      <c r="H213" s="3" t="s">
        <v>1207</v>
      </c>
      <c r="I213" s="3">
        <v>3722</v>
      </c>
      <c r="J213" s="5">
        <v>41432</v>
      </c>
      <c r="K213" s="5">
        <v>41507</v>
      </c>
      <c r="L213" s="3" t="s">
        <v>1208</v>
      </c>
      <c r="M213" s="3" t="s">
        <v>496</v>
      </c>
    </row>
    <row r="214" spans="1:13" ht="47.25">
      <c r="A214" s="3">
        <v>211</v>
      </c>
      <c r="B214" s="4" t="s">
        <v>1209</v>
      </c>
      <c r="C214" s="4" t="s">
        <v>319</v>
      </c>
      <c r="D214" s="4" t="s">
        <v>368</v>
      </c>
      <c r="E214" s="16">
        <v>1.5</v>
      </c>
      <c r="F214" s="16" t="s">
        <v>370</v>
      </c>
      <c r="G214" s="17" t="s">
        <v>1210</v>
      </c>
      <c r="H214" s="3" t="s">
        <v>1211</v>
      </c>
      <c r="I214" s="3">
        <v>3639</v>
      </c>
      <c r="J214" s="5">
        <v>41432</v>
      </c>
      <c r="K214" s="5">
        <v>41507</v>
      </c>
      <c r="L214" s="3" t="s">
        <v>1212</v>
      </c>
      <c r="M214" s="3" t="s">
        <v>496</v>
      </c>
    </row>
    <row r="215" spans="1:13" ht="47.25">
      <c r="A215" s="3">
        <v>212</v>
      </c>
      <c r="B215" s="4" t="s">
        <v>1213</v>
      </c>
      <c r="C215" s="4" t="s">
        <v>319</v>
      </c>
      <c r="D215" s="4" t="s">
        <v>368</v>
      </c>
      <c r="E215" s="16">
        <v>1.5</v>
      </c>
      <c r="F215" s="16" t="s">
        <v>370</v>
      </c>
      <c r="G215" s="17" t="s">
        <v>1214</v>
      </c>
      <c r="H215" s="3" t="s">
        <v>1215</v>
      </c>
      <c r="I215" s="3">
        <v>3688</v>
      </c>
      <c r="J215" s="5">
        <v>41485</v>
      </c>
      <c r="K215" s="5">
        <v>41507</v>
      </c>
      <c r="L215" s="3" t="s">
        <v>1216</v>
      </c>
      <c r="M215" s="3" t="s">
        <v>496</v>
      </c>
    </row>
    <row r="216" spans="1:13" ht="47.25">
      <c r="A216" s="3">
        <v>213</v>
      </c>
      <c r="B216" s="4" t="s">
        <v>1217</v>
      </c>
      <c r="C216" s="4" t="s">
        <v>319</v>
      </c>
      <c r="D216" s="4" t="s">
        <v>368</v>
      </c>
      <c r="E216" s="16">
        <v>1.5</v>
      </c>
      <c r="F216" s="16" t="s">
        <v>370</v>
      </c>
      <c r="G216" s="17" t="s">
        <v>1218</v>
      </c>
      <c r="H216" s="3" t="s">
        <v>1219</v>
      </c>
      <c r="I216" s="3">
        <v>3689</v>
      </c>
      <c r="J216" s="5">
        <v>41472</v>
      </c>
      <c r="K216" s="5">
        <v>41507</v>
      </c>
      <c r="L216" s="3" t="s">
        <v>1220</v>
      </c>
      <c r="M216" s="3" t="s">
        <v>496</v>
      </c>
    </row>
    <row r="217" spans="1:13" ht="47.25">
      <c r="A217" s="3">
        <v>214</v>
      </c>
      <c r="B217" s="4" t="s">
        <v>1173</v>
      </c>
      <c r="C217" s="4" t="s">
        <v>1857</v>
      </c>
      <c r="D217" s="4" t="s">
        <v>368</v>
      </c>
      <c r="E217" s="16">
        <v>1.5</v>
      </c>
      <c r="F217" s="16" t="s">
        <v>370</v>
      </c>
      <c r="G217" s="17" t="s">
        <v>1434</v>
      </c>
      <c r="H217" s="3" t="s">
        <v>1435</v>
      </c>
      <c r="I217" s="3">
        <v>3909</v>
      </c>
      <c r="J217" s="5">
        <v>41481</v>
      </c>
      <c r="K217" s="5">
        <v>41728</v>
      </c>
      <c r="L217" s="3" t="s">
        <v>1436</v>
      </c>
      <c r="M217" s="3" t="s">
        <v>496</v>
      </c>
    </row>
    <row r="218" spans="1:13" ht="47.25">
      <c r="A218" s="3">
        <v>215</v>
      </c>
      <c r="B218" s="4" t="s">
        <v>989</v>
      </c>
      <c r="C218" s="4" t="s">
        <v>1857</v>
      </c>
      <c r="D218" s="4" t="s">
        <v>368</v>
      </c>
      <c r="E218" s="16">
        <v>1.5</v>
      </c>
      <c r="F218" s="16" t="s">
        <v>370</v>
      </c>
      <c r="G218" s="17" t="s">
        <v>990</v>
      </c>
      <c r="H218" s="3" t="s">
        <v>991</v>
      </c>
      <c r="I218" s="3">
        <v>3916</v>
      </c>
      <c r="J218" s="5">
        <v>41657</v>
      </c>
      <c r="K218" s="5">
        <v>41728</v>
      </c>
      <c r="L218" s="3" t="s">
        <v>1405</v>
      </c>
      <c r="M218" s="3" t="s">
        <v>496</v>
      </c>
    </row>
    <row r="219" spans="1:13" ht="31.5">
      <c r="A219" s="16">
        <v>216</v>
      </c>
      <c r="B219" s="17" t="s">
        <v>1406</v>
      </c>
      <c r="C219" s="17" t="s">
        <v>1407</v>
      </c>
      <c r="D219" s="17" t="s">
        <v>368</v>
      </c>
      <c r="E219" s="16">
        <v>2</v>
      </c>
      <c r="F219" s="16" t="s">
        <v>369</v>
      </c>
      <c r="G219" s="17" t="s">
        <v>1408</v>
      </c>
      <c r="H219" s="16" t="s">
        <v>1409</v>
      </c>
      <c r="I219" s="16">
        <v>4040</v>
      </c>
      <c r="J219" s="18">
        <v>41514</v>
      </c>
      <c r="K219" s="18">
        <v>41728</v>
      </c>
      <c r="L219" s="16" t="s">
        <v>1410</v>
      </c>
      <c r="M219" s="16" t="s">
        <v>496</v>
      </c>
    </row>
    <row r="220" spans="1:13" ht="47.25">
      <c r="A220" s="16">
        <v>217</v>
      </c>
      <c r="B220" s="17" t="s">
        <v>1411</v>
      </c>
      <c r="C220" s="17" t="s">
        <v>1857</v>
      </c>
      <c r="D220" s="17" t="s">
        <v>368</v>
      </c>
      <c r="E220" s="16">
        <v>1.5</v>
      </c>
      <c r="F220" s="16" t="s">
        <v>370</v>
      </c>
      <c r="G220" s="17" t="s">
        <v>1412</v>
      </c>
      <c r="H220" s="16" t="s">
        <v>1413</v>
      </c>
      <c r="I220" s="16">
        <v>3947</v>
      </c>
      <c r="J220" s="18">
        <v>41647</v>
      </c>
      <c r="K220" s="18">
        <v>41728</v>
      </c>
      <c r="L220" s="16" t="s">
        <v>1414</v>
      </c>
      <c r="M220" s="16" t="s">
        <v>496</v>
      </c>
    </row>
    <row r="221" spans="1:13" ht="47.25">
      <c r="A221" s="16">
        <v>218</v>
      </c>
      <c r="B221" s="17" t="s">
        <v>1415</v>
      </c>
      <c r="C221" s="17" t="s">
        <v>319</v>
      </c>
      <c r="D221" s="17" t="s">
        <v>368</v>
      </c>
      <c r="E221" s="16">
        <v>1.5</v>
      </c>
      <c r="F221" s="16" t="s">
        <v>370</v>
      </c>
      <c r="G221" s="17" t="s">
        <v>1416</v>
      </c>
      <c r="H221" s="16" t="s">
        <v>1417</v>
      </c>
      <c r="I221" s="16">
        <v>3730</v>
      </c>
      <c r="J221" s="18">
        <v>41407</v>
      </c>
      <c r="K221" s="18">
        <v>41515</v>
      </c>
      <c r="L221" s="16" t="s">
        <v>1418</v>
      </c>
      <c r="M221" s="16" t="s">
        <v>496</v>
      </c>
    </row>
    <row r="222" spans="1:13" ht="47.25">
      <c r="A222" s="16">
        <v>219</v>
      </c>
      <c r="B222" s="17" t="s">
        <v>1419</v>
      </c>
      <c r="C222" s="17" t="s">
        <v>1407</v>
      </c>
      <c r="D222" s="17" t="s">
        <v>368</v>
      </c>
      <c r="E222" s="16">
        <v>2</v>
      </c>
      <c r="F222" s="16" t="s">
        <v>369</v>
      </c>
      <c r="G222" s="17" t="s">
        <v>1420</v>
      </c>
      <c r="H222" s="16" t="s">
        <v>1421</v>
      </c>
      <c r="I222" s="16">
        <v>4046</v>
      </c>
      <c r="J222" s="18">
        <v>41661</v>
      </c>
      <c r="K222" s="18">
        <v>41728</v>
      </c>
      <c r="L222" s="16" t="s">
        <v>1422</v>
      </c>
      <c r="M222" s="16" t="s">
        <v>496</v>
      </c>
    </row>
    <row r="223" spans="1:13" ht="47.25">
      <c r="A223" s="16">
        <v>220</v>
      </c>
      <c r="B223" s="17" t="s">
        <v>1423</v>
      </c>
      <c r="C223" s="17" t="s">
        <v>1407</v>
      </c>
      <c r="D223" s="17" t="s">
        <v>368</v>
      </c>
      <c r="E223" s="16">
        <v>2</v>
      </c>
      <c r="F223" s="16" t="s">
        <v>369</v>
      </c>
      <c r="G223" s="17" t="s">
        <v>1424</v>
      </c>
      <c r="H223" s="16" t="s">
        <v>1425</v>
      </c>
      <c r="I223" s="16">
        <v>3976</v>
      </c>
      <c r="J223" s="18">
        <v>41114</v>
      </c>
      <c r="K223" s="18">
        <v>41728</v>
      </c>
      <c r="L223" s="16" t="s">
        <v>1426</v>
      </c>
      <c r="M223" s="16" t="s">
        <v>496</v>
      </c>
    </row>
    <row r="224" spans="1:13" ht="31.5">
      <c r="A224" s="16">
        <v>221</v>
      </c>
      <c r="B224" s="17" t="s">
        <v>1564</v>
      </c>
      <c r="C224" s="17" t="s">
        <v>1407</v>
      </c>
      <c r="D224" s="17" t="s">
        <v>368</v>
      </c>
      <c r="E224" s="16">
        <v>2</v>
      </c>
      <c r="F224" s="16" t="s">
        <v>369</v>
      </c>
      <c r="G224" s="17" t="s">
        <v>1565</v>
      </c>
      <c r="H224" s="16" t="s">
        <v>351</v>
      </c>
      <c r="I224" s="16">
        <v>4037</v>
      </c>
      <c r="J224" s="18">
        <v>41472</v>
      </c>
      <c r="K224" s="18">
        <v>41728</v>
      </c>
      <c r="L224" s="16" t="s">
        <v>352</v>
      </c>
      <c r="M224" s="16" t="s">
        <v>496</v>
      </c>
    </row>
    <row r="225" spans="1:13" ht="47.25">
      <c r="A225" s="16">
        <v>222</v>
      </c>
      <c r="B225" s="17" t="s">
        <v>353</v>
      </c>
      <c r="C225" s="17" t="s">
        <v>1407</v>
      </c>
      <c r="D225" s="17" t="s">
        <v>368</v>
      </c>
      <c r="E225" s="16">
        <v>2</v>
      </c>
      <c r="F225" s="16" t="s">
        <v>369</v>
      </c>
      <c r="G225" s="17" t="s">
        <v>354</v>
      </c>
      <c r="H225" s="16" t="s">
        <v>355</v>
      </c>
      <c r="I225" s="16">
        <v>4057</v>
      </c>
      <c r="J225" s="18">
        <v>41514</v>
      </c>
      <c r="K225" s="18">
        <v>41728</v>
      </c>
      <c r="L225" s="16" t="s">
        <v>356</v>
      </c>
      <c r="M225" s="16" t="s">
        <v>496</v>
      </c>
    </row>
    <row r="226" spans="1:13" ht="47.25">
      <c r="A226" s="16">
        <v>223</v>
      </c>
      <c r="B226" s="17" t="s">
        <v>357</v>
      </c>
      <c r="C226" s="17" t="s">
        <v>1407</v>
      </c>
      <c r="D226" s="17" t="s">
        <v>368</v>
      </c>
      <c r="E226" s="16">
        <v>2</v>
      </c>
      <c r="F226" s="16" t="s">
        <v>369</v>
      </c>
      <c r="G226" s="17" t="s">
        <v>358</v>
      </c>
      <c r="H226" s="16" t="s">
        <v>359</v>
      </c>
      <c r="I226" s="16">
        <v>4051</v>
      </c>
      <c r="J226" s="18">
        <v>41514</v>
      </c>
      <c r="K226" s="18">
        <v>41728</v>
      </c>
      <c r="L226" s="16" t="s">
        <v>360</v>
      </c>
      <c r="M226" s="16" t="s">
        <v>496</v>
      </c>
    </row>
    <row r="227" spans="1:13" ht="47.25">
      <c r="A227" s="16">
        <v>224</v>
      </c>
      <c r="B227" s="17" t="s">
        <v>361</v>
      </c>
      <c r="C227" s="17" t="s">
        <v>1407</v>
      </c>
      <c r="D227" s="17" t="s">
        <v>368</v>
      </c>
      <c r="E227" s="16">
        <v>2</v>
      </c>
      <c r="F227" s="16" t="s">
        <v>369</v>
      </c>
      <c r="G227" s="17" t="s">
        <v>362</v>
      </c>
      <c r="H227" s="16" t="s">
        <v>363</v>
      </c>
      <c r="I227" s="16">
        <v>3973</v>
      </c>
      <c r="J227" s="18">
        <v>41432</v>
      </c>
      <c r="K227" s="18">
        <v>41724</v>
      </c>
      <c r="L227" s="16" t="s">
        <v>364</v>
      </c>
      <c r="M227" s="16" t="s">
        <v>496</v>
      </c>
    </row>
    <row r="228" spans="1:13" ht="47.25">
      <c r="A228" s="16">
        <v>225</v>
      </c>
      <c r="B228" s="17" t="s">
        <v>365</v>
      </c>
      <c r="C228" s="17" t="s">
        <v>1857</v>
      </c>
      <c r="D228" s="17" t="s">
        <v>368</v>
      </c>
      <c r="E228" s="16">
        <v>1.5</v>
      </c>
      <c r="F228" s="16" t="s">
        <v>370</v>
      </c>
      <c r="G228" s="17" t="s">
        <v>366</v>
      </c>
      <c r="H228" s="16" t="s">
        <v>367</v>
      </c>
      <c r="I228" s="16">
        <v>3940</v>
      </c>
      <c r="J228" s="18">
        <v>41647</v>
      </c>
      <c r="K228" s="18">
        <v>41729</v>
      </c>
      <c r="L228" s="16" t="s">
        <v>1935</v>
      </c>
      <c r="M228" s="16" t="s">
        <v>496</v>
      </c>
    </row>
    <row r="229" spans="1:13" ht="47.25">
      <c r="A229" s="16">
        <v>226</v>
      </c>
      <c r="B229" s="17" t="s">
        <v>1936</v>
      </c>
      <c r="C229" s="17" t="s">
        <v>1857</v>
      </c>
      <c r="D229" s="17" t="s">
        <v>368</v>
      </c>
      <c r="E229" s="16">
        <v>1.5</v>
      </c>
      <c r="F229" s="16" t="s">
        <v>370</v>
      </c>
      <c r="G229" s="17" t="s">
        <v>1937</v>
      </c>
      <c r="H229" s="16" t="s">
        <v>1938</v>
      </c>
      <c r="I229" s="16">
        <v>3951</v>
      </c>
      <c r="J229" s="18">
        <v>41514</v>
      </c>
      <c r="K229" s="18">
        <v>41729</v>
      </c>
      <c r="L229" s="16" t="s">
        <v>1939</v>
      </c>
      <c r="M229" s="16" t="s">
        <v>496</v>
      </c>
    </row>
    <row r="230" spans="1:13" ht="47.25">
      <c r="A230" s="16">
        <v>227</v>
      </c>
      <c r="B230" s="17" t="s">
        <v>1940</v>
      </c>
      <c r="C230" s="17" t="s">
        <v>1857</v>
      </c>
      <c r="D230" s="17" t="s">
        <v>368</v>
      </c>
      <c r="E230" s="16">
        <v>1.5</v>
      </c>
      <c r="F230" s="16" t="s">
        <v>370</v>
      </c>
      <c r="G230" s="17" t="s">
        <v>1941</v>
      </c>
      <c r="H230" s="16" t="s">
        <v>1942</v>
      </c>
      <c r="I230" s="16">
        <v>4007</v>
      </c>
      <c r="J230" s="18">
        <v>41481</v>
      </c>
      <c r="K230" s="18">
        <v>41728</v>
      </c>
      <c r="L230" s="16" t="s">
        <v>1943</v>
      </c>
      <c r="M230" s="16" t="s">
        <v>496</v>
      </c>
    </row>
    <row r="231" spans="1:13" ht="47.25">
      <c r="A231" s="16">
        <v>228</v>
      </c>
      <c r="B231" s="17" t="s">
        <v>1944</v>
      </c>
      <c r="C231" s="17" t="s">
        <v>1857</v>
      </c>
      <c r="D231" s="17" t="s">
        <v>368</v>
      </c>
      <c r="E231" s="16">
        <v>1.5</v>
      </c>
      <c r="F231" s="16" t="s">
        <v>370</v>
      </c>
      <c r="G231" s="17" t="s">
        <v>1945</v>
      </c>
      <c r="H231" s="16" t="s">
        <v>1946</v>
      </c>
      <c r="I231" s="16">
        <v>3950</v>
      </c>
      <c r="J231" s="18">
        <v>41481</v>
      </c>
      <c r="K231" s="18">
        <v>41729</v>
      </c>
      <c r="L231" s="16" t="s">
        <v>1947</v>
      </c>
      <c r="M231" s="16" t="s">
        <v>496</v>
      </c>
    </row>
    <row r="232" spans="1:13" ht="47.25">
      <c r="A232" s="16">
        <v>229</v>
      </c>
      <c r="B232" s="17" t="s">
        <v>1948</v>
      </c>
      <c r="C232" s="17" t="s">
        <v>1857</v>
      </c>
      <c r="D232" s="17" t="s">
        <v>368</v>
      </c>
      <c r="E232" s="16">
        <v>1.5</v>
      </c>
      <c r="F232" s="16" t="s">
        <v>370</v>
      </c>
      <c r="G232" s="17" t="s">
        <v>1949</v>
      </c>
      <c r="H232" s="16" t="s">
        <v>1950</v>
      </c>
      <c r="I232" s="16">
        <v>3944</v>
      </c>
      <c r="J232" s="18">
        <v>41514</v>
      </c>
      <c r="K232" s="18">
        <v>41729</v>
      </c>
      <c r="L232" s="16" t="s">
        <v>1951</v>
      </c>
      <c r="M232" s="16" t="s">
        <v>496</v>
      </c>
    </row>
    <row r="233" spans="1:13" ht="47.25">
      <c r="A233" s="16">
        <v>230</v>
      </c>
      <c r="B233" s="17" t="s">
        <v>1952</v>
      </c>
      <c r="C233" s="17" t="s">
        <v>1857</v>
      </c>
      <c r="D233" s="17" t="s">
        <v>368</v>
      </c>
      <c r="E233" s="16">
        <v>1.5</v>
      </c>
      <c r="F233" s="16" t="s">
        <v>370</v>
      </c>
      <c r="G233" s="17" t="s">
        <v>1953</v>
      </c>
      <c r="H233" s="16" t="s">
        <v>1954</v>
      </c>
      <c r="I233" s="16">
        <v>3943</v>
      </c>
      <c r="J233" s="18">
        <v>41647</v>
      </c>
      <c r="K233" s="18">
        <v>41728</v>
      </c>
      <c r="L233" s="16" t="s">
        <v>1955</v>
      </c>
      <c r="M233" s="16" t="s">
        <v>496</v>
      </c>
    </row>
    <row r="234" spans="1:13" ht="47.25">
      <c r="A234" s="16">
        <v>231</v>
      </c>
      <c r="B234" s="17" t="s">
        <v>1956</v>
      </c>
      <c r="C234" s="17" t="s">
        <v>1407</v>
      </c>
      <c r="D234" s="17" t="s">
        <v>368</v>
      </c>
      <c r="E234" s="16">
        <v>2</v>
      </c>
      <c r="F234" s="16" t="s">
        <v>369</v>
      </c>
      <c r="G234" s="17" t="s">
        <v>1957</v>
      </c>
      <c r="H234" s="16" t="s">
        <v>1958</v>
      </c>
      <c r="I234" s="16">
        <v>4050</v>
      </c>
      <c r="J234" s="18">
        <v>41661</v>
      </c>
      <c r="K234" s="18">
        <v>41728</v>
      </c>
      <c r="L234" s="16" t="s">
        <v>1959</v>
      </c>
      <c r="M234" s="16" t="s">
        <v>496</v>
      </c>
    </row>
    <row r="235" spans="1:13" ht="47.25">
      <c r="A235" s="16">
        <v>232</v>
      </c>
      <c r="B235" s="17" t="s">
        <v>1960</v>
      </c>
      <c r="C235" s="17" t="s">
        <v>1407</v>
      </c>
      <c r="D235" s="17" t="s">
        <v>368</v>
      </c>
      <c r="E235" s="16">
        <v>2</v>
      </c>
      <c r="F235" s="16" t="s">
        <v>369</v>
      </c>
      <c r="G235" s="17" t="s">
        <v>1961</v>
      </c>
      <c r="H235" s="16" t="s">
        <v>1962</v>
      </c>
      <c r="I235" s="16">
        <v>4055</v>
      </c>
      <c r="J235" s="18">
        <v>41661</v>
      </c>
      <c r="K235" s="18">
        <v>41728</v>
      </c>
      <c r="L235" s="16" t="s">
        <v>1963</v>
      </c>
      <c r="M235" s="16" t="s">
        <v>496</v>
      </c>
    </row>
    <row r="236" spans="1:13" ht="47.25">
      <c r="A236" s="16">
        <v>233</v>
      </c>
      <c r="B236" s="17" t="s">
        <v>1964</v>
      </c>
      <c r="C236" s="17" t="s">
        <v>1407</v>
      </c>
      <c r="D236" s="17" t="s">
        <v>368</v>
      </c>
      <c r="E236" s="16">
        <v>2</v>
      </c>
      <c r="F236" s="16" t="s">
        <v>369</v>
      </c>
      <c r="G236" s="17" t="s">
        <v>1965</v>
      </c>
      <c r="H236" s="16" t="s">
        <v>1966</v>
      </c>
      <c r="I236" s="16">
        <v>4042</v>
      </c>
      <c r="J236" s="18">
        <v>41514</v>
      </c>
      <c r="K236" s="18">
        <v>41728</v>
      </c>
      <c r="L236" s="16" t="s">
        <v>1967</v>
      </c>
      <c r="M236" s="16" t="s">
        <v>496</v>
      </c>
    </row>
    <row r="237" spans="1:13" ht="47.25">
      <c r="A237" s="16">
        <v>234</v>
      </c>
      <c r="B237" s="17" t="s">
        <v>1968</v>
      </c>
      <c r="C237" s="17" t="s">
        <v>1407</v>
      </c>
      <c r="D237" s="17" t="s">
        <v>368</v>
      </c>
      <c r="E237" s="16">
        <v>2</v>
      </c>
      <c r="F237" s="16" t="s">
        <v>369</v>
      </c>
      <c r="G237" s="17" t="s">
        <v>1969</v>
      </c>
      <c r="H237" s="16" t="s">
        <v>1970</v>
      </c>
      <c r="I237" s="16">
        <v>4041</v>
      </c>
      <c r="J237" s="18">
        <v>41514</v>
      </c>
      <c r="K237" s="18">
        <v>41728</v>
      </c>
      <c r="L237" s="16" t="s">
        <v>1971</v>
      </c>
      <c r="M237" s="16" t="s">
        <v>496</v>
      </c>
    </row>
    <row r="238" spans="1:13" ht="47.25">
      <c r="A238" s="16">
        <v>235</v>
      </c>
      <c r="B238" s="17" t="s">
        <v>2528</v>
      </c>
      <c r="C238" s="17" t="s">
        <v>1407</v>
      </c>
      <c r="D238" s="17" t="s">
        <v>368</v>
      </c>
      <c r="E238" s="16">
        <v>2</v>
      </c>
      <c r="F238" s="16" t="s">
        <v>369</v>
      </c>
      <c r="G238" s="17" t="s">
        <v>2529</v>
      </c>
      <c r="H238" s="16" t="s">
        <v>2530</v>
      </c>
      <c r="I238" s="16">
        <v>4049</v>
      </c>
      <c r="J238" s="18">
        <v>41661</v>
      </c>
      <c r="K238" s="18">
        <v>41728</v>
      </c>
      <c r="L238" s="16" t="s">
        <v>2531</v>
      </c>
      <c r="M238" s="16" t="s">
        <v>496</v>
      </c>
    </row>
    <row r="239" spans="1:13" ht="47.25">
      <c r="A239" s="16">
        <v>236</v>
      </c>
      <c r="B239" s="17" t="s">
        <v>2532</v>
      </c>
      <c r="C239" s="17" t="s">
        <v>1407</v>
      </c>
      <c r="D239" s="17" t="s">
        <v>368</v>
      </c>
      <c r="E239" s="16">
        <v>2</v>
      </c>
      <c r="F239" s="16" t="s">
        <v>369</v>
      </c>
      <c r="G239" s="17" t="s">
        <v>2533</v>
      </c>
      <c r="H239" s="16" t="s">
        <v>2534</v>
      </c>
      <c r="I239" s="16">
        <v>4062</v>
      </c>
      <c r="J239" s="18">
        <v>41353</v>
      </c>
      <c r="K239" s="18">
        <v>41728</v>
      </c>
      <c r="L239" s="16" t="s">
        <v>2535</v>
      </c>
      <c r="M239" s="16" t="s">
        <v>496</v>
      </c>
    </row>
    <row r="240" spans="1:13" ht="47.25">
      <c r="A240" s="16">
        <v>237</v>
      </c>
      <c r="B240" s="17" t="s">
        <v>2536</v>
      </c>
      <c r="C240" s="17" t="s">
        <v>1407</v>
      </c>
      <c r="D240" s="17" t="s">
        <v>368</v>
      </c>
      <c r="E240" s="16">
        <v>2</v>
      </c>
      <c r="F240" s="16" t="s">
        <v>369</v>
      </c>
      <c r="G240" s="17" t="s">
        <v>2537</v>
      </c>
      <c r="H240" s="16" t="s">
        <v>2538</v>
      </c>
      <c r="I240" s="16">
        <v>4043</v>
      </c>
      <c r="J240" s="18">
        <v>41514</v>
      </c>
      <c r="K240" s="18">
        <v>41728</v>
      </c>
      <c r="L240" s="16" t="s">
        <v>2539</v>
      </c>
      <c r="M240" s="16" t="s">
        <v>496</v>
      </c>
    </row>
    <row r="241" spans="1:13" ht="47.25">
      <c r="A241" s="16">
        <v>238</v>
      </c>
      <c r="B241" s="17" t="s">
        <v>2540</v>
      </c>
      <c r="C241" s="17" t="s">
        <v>1407</v>
      </c>
      <c r="D241" s="17" t="s">
        <v>368</v>
      </c>
      <c r="E241" s="16">
        <v>2</v>
      </c>
      <c r="F241" s="16" t="s">
        <v>369</v>
      </c>
      <c r="G241" s="17" t="s">
        <v>2541</v>
      </c>
      <c r="H241" s="16" t="s">
        <v>2542</v>
      </c>
      <c r="I241" s="16">
        <v>4048</v>
      </c>
      <c r="J241" s="18">
        <v>41722</v>
      </c>
      <c r="K241" s="18">
        <v>41728</v>
      </c>
      <c r="L241" s="16" t="s">
        <v>2543</v>
      </c>
      <c r="M241" s="16" t="s">
        <v>496</v>
      </c>
    </row>
    <row r="242" spans="1:13" ht="47.25">
      <c r="A242" s="16">
        <v>239</v>
      </c>
      <c r="B242" s="17" t="s">
        <v>2544</v>
      </c>
      <c r="C242" s="17" t="s">
        <v>1407</v>
      </c>
      <c r="D242" s="17" t="s">
        <v>368</v>
      </c>
      <c r="E242" s="16">
        <v>2</v>
      </c>
      <c r="F242" s="16" t="s">
        <v>369</v>
      </c>
      <c r="G242" s="17" t="s">
        <v>2545</v>
      </c>
      <c r="H242" s="16" t="s">
        <v>2546</v>
      </c>
      <c r="I242" s="16">
        <v>3974</v>
      </c>
      <c r="J242" s="18">
        <v>41432</v>
      </c>
      <c r="K242" s="18">
        <v>41724</v>
      </c>
      <c r="L242" s="16" t="s">
        <v>2547</v>
      </c>
      <c r="M242" s="16" t="s">
        <v>496</v>
      </c>
    </row>
    <row r="243" spans="1:13" ht="47.25">
      <c r="A243" s="16">
        <v>240</v>
      </c>
      <c r="B243" s="17" t="s">
        <v>2548</v>
      </c>
      <c r="C243" s="17" t="s">
        <v>1407</v>
      </c>
      <c r="D243" s="17" t="s">
        <v>368</v>
      </c>
      <c r="E243" s="16">
        <v>2</v>
      </c>
      <c r="F243" s="16" t="s">
        <v>369</v>
      </c>
      <c r="G243" s="17" t="s">
        <v>2549</v>
      </c>
      <c r="H243" s="16" t="s">
        <v>2550</v>
      </c>
      <c r="I243" s="16">
        <v>4047</v>
      </c>
      <c r="J243" s="18">
        <v>41472</v>
      </c>
      <c r="K243" s="18">
        <v>41728</v>
      </c>
      <c r="L243" s="16" t="s">
        <v>2551</v>
      </c>
      <c r="M243" s="16" t="s">
        <v>496</v>
      </c>
    </row>
    <row r="244" spans="1:13" ht="47.25">
      <c r="A244" s="16">
        <v>241</v>
      </c>
      <c r="B244" s="17" t="s">
        <v>582</v>
      </c>
      <c r="C244" s="17" t="s">
        <v>1407</v>
      </c>
      <c r="D244" s="17" t="s">
        <v>368</v>
      </c>
      <c r="E244" s="16">
        <v>2</v>
      </c>
      <c r="F244" s="16" t="s">
        <v>369</v>
      </c>
      <c r="G244" s="17" t="s">
        <v>583</v>
      </c>
      <c r="H244" s="16" t="s">
        <v>584</v>
      </c>
      <c r="I244" s="16">
        <v>4034</v>
      </c>
      <c r="J244" s="18">
        <v>41432</v>
      </c>
      <c r="K244" s="18">
        <v>41728</v>
      </c>
      <c r="L244" s="16" t="s">
        <v>585</v>
      </c>
      <c r="M244" s="16" t="s">
        <v>496</v>
      </c>
    </row>
    <row r="245" spans="1:13" ht="47.25">
      <c r="A245" s="16">
        <v>242</v>
      </c>
      <c r="B245" s="17" t="s">
        <v>586</v>
      </c>
      <c r="C245" s="17" t="s">
        <v>860</v>
      </c>
      <c r="D245" s="17" t="s">
        <v>368</v>
      </c>
      <c r="E245" s="16">
        <v>2</v>
      </c>
      <c r="F245" s="16" t="s">
        <v>369</v>
      </c>
      <c r="G245" s="17" t="s">
        <v>587</v>
      </c>
      <c r="H245" s="16" t="s">
        <v>588</v>
      </c>
      <c r="I245" s="16">
        <v>3519</v>
      </c>
      <c r="J245" s="18">
        <v>41317</v>
      </c>
      <c r="K245" s="18">
        <v>41451</v>
      </c>
      <c r="L245" s="16" t="s">
        <v>589</v>
      </c>
      <c r="M245" s="16" t="s">
        <v>496</v>
      </c>
    </row>
    <row r="246" spans="1:13" ht="47.25">
      <c r="A246" s="16">
        <v>243</v>
      </c>
      <c r="B246" s="17" t="s">
        <v>590</v>
      </c>
      <c r="C246" s="17" t="s">
        <v>860</v>
      </c>
      <c r="D246" s="17" t="s">
        <v>368</v>
      </c>
      <c r="E246" s="16">
        <v>2</v>
      </c>
      <c r="F246" s="16" t="s">
        <v>369</v>
      </c>
      <c r="G246" s="17" t="s">
        <v>591</v>
      </c>
      <c r="H246" s="16" t="s">
        <v>592</v>
      </c>
      <c r="I246" s="16">
        <v>3686</v>
      </c>
      <c r="J246" s="18">
        <v>41150</v>
      </c>
      <c r="K246" s="18">
        <v>41492</v>
      </c>
      <c r="L246" s="16" t="s">
        <v>593</v>
      </c>
      <c r="M246" s="16" t="s">
        <v>496</v>
      </c>
    </row>
    <row r="247" spans="1:13" ht="47.25">
      <c r="A247" s="16">
        <v>244</v>
      </c>
      <c r="B247" s="17" t="s">
        <v>594</v>
      </c>
      <c r="C247" s="17" t="s">
        <v>860</v>
      </c>
      <c r="D247" s="17" t="s">
        <v>368</v>
      </c>
      <c r="E247" s="16">
        <v>2</v>
      </c>
      <c r="F247" s="16" t="s">
        <v>369</v>
      </c>
      <c r="G247" s="17" t="s">
        <v>595</v>
      </c>
      <c r="H247" s="16" t="s">
        <v>596</v>
      </c>
      <c r="I247" s="16">
        <v>3546</v>
      </c>
      <c r="J247" s="18">
        <v>41353</v>
      </c>
      <c r="K247" s="18">
        <v>41455</v>
      </c>
      <c r="L247" s="16" t="s">
        <v>597</v>
      </c>
      <c r="M247" s="16" t="s">
        <v>496</v>
      </c>
    </row>
    <row r="248" spans="1:13" ht="47.25">
      <c r="A248" s="16">
        <v>245</v>
      </c>
      <c r="B248" s="17" t="s">
        <v>598</v>
      </c>
      <c r="C248" s="17" t="s">
        <v>860</v>
      </c>
      <c r="D248" s="17" t="s">
        <v>368</v>
      </c>
      <c r="E248" s="16">
        <v>2</v>
      </c>
      <c r="F248" s="16" t="s">
        <v>369</v>
      </c>
      <c r="G248" s="17" t="s">
        <v>599</v>
      </c>
      <c r="H248" s="16" t="s">
        <v>600</v>
      </c>
      <c r="I248" s="16">
        <v>3646</v>
      </c>
      <c r="J248" s="18">
        <v>41369</v>
      </c>
      <c r="K248" s="18">
        <v>41474</v>
      </c>
      <c r="L248" s="16" t="s">
        <v>601</v>
      </c>
      <c r="M248" s="16" t="s">
        <v>496</v>
      </c>
    </row>
    <row r="249" spans="1:13" ht="47.25">
      <c r="A249" s="16">
        <v>246</v>
      </c>
      <c r="B249" s="17" t="s">
        <v>602</v>
      </c>
      <c r="C249" s="17" t="s">
        <v>319</v>
      </c>
      <c r="D249" s="17" t="s">
        <v>368</v>
      </c>
      <c r="E249" s="16">
        <v>1.5</v>
      </c>
      <c r="F249" s="16" t="s">
        <v>370</v>
      </c>
      <c r="G249" s="17" t="s">
        <v>603</v>
      </c>
      <c r="H249" s="16" t="s">
        <v>604</v>
      </c>
      <c r="I249" s="16">
        <v>3604</v>
      </c>
      <c r="J249" s="18">
        <v>41369</v>
      </c>
      <c r="K249" s="18">
        <v>41451</v>
      </c>
      <c r="L249" s="16" t="s">
        <v>605</v>
      </c>
      <c r="M249" s="16" t="s">
        <v>496</v>
      </c>
    </row>
    <row r="250" spans="1:13" ht="47.25">
      <c r="A250" s="16">
        <v>247</v>
      </c>
      <c r="B250" s="17" t="s">
        <v>606</v>
      </c>
      <c r="C250" s="17" t="s">
        <v>319</v>
      </c>
      <c r="D250" s="17" t="s">
        <v>368</v>
      </c>
      <c r="E250" s="16">
        <v>1.5</v>
      </c>
      <c r="F250" s="16" t="s">
        <v>370</v>
      </c>
      <c r="G250" s="17" t="s">
        <v>607</v>
      </c>
      <c r="H250" s="16" t="s">
        <v>608</v>
      </c>
      <c r="I250" s="16">
        <v>3603</v>
      </c>
      <c r="J250" s="18">
        <v>41369</v>
      </c>
      <c r="K250" s="18">
        <v>41451</v>
      </c>
      <c r="L250" s="16" t="s">
        <v>609</v>
      </c>
      <c r="M250" s="16" t="s">
        <v>496</v>
      </c>
    </row>
    <row r="251" spans="1:13" ht="47.25">
      <c r="A251" s="16">
        <v>248</v>
      </c>
      <c r="B251" s="17" t="s">
        <v>610</v>
      </c>
      <c r="C251" s="17" t="s">
        <v>611</v>
      </c>
      <c r="D251" s="17" t="s">
        <v>1341</v>
      </c>
      <c r="E251" s="16">
        <v>4</v>
      </c>
      <c r="F251" s="16" t="s">
        <v>435</v>
      </c>
      <c r="G251" s="17" t="s">
        <v>612</v>
      </c>
      <c r="H251" s="16" t="s">
        <v>613</v>
      </c>
      <c r="I251" s="16" t="s">
        <v>614</v>
      </c>
      <c r="J251" s="18">
        <v>41417</v>
      </c>
      <c r="K251" s="18">
        <v>41446</v>
      </c>
      <c r="L251" s="16" t="s">
        <v>615</v>
      </c>
      <c r="M251" s="16" t="s">
        <v>496</v>
      </c>
    </row>
    <row r="252" spans="1:13" ht="47.25">
      <c r="A252" s="16">
        <v>249</v>
      </c>
      <c r="B252" s="17" t="s">
        <v>616</v>
      </c>
      <c r="C252" s="17" t="s">
        <v>1623</v>
      </c>
      <c r="D252" s="17" t="s">
        <v>1624</v>
      </c>
      <c r="E252" s="16">
        <v>1.5</v>
      </c>
      <c r="F252" s="16" t="s">
        <v>370</v>
      </c>
      <c r="G252" s="17" t="s">
        <v>992</v>
      </c>
      <c r="H252" s="16" t="s">
        <v>993</v>
      </c>
      <c r="I252" s="16">
        <v>4166</v>
      </c>
      <c r="J252" s="18">
        <v>41726</v>
      </c>
      <c r="K252" s="18">
        <v>41727</v>
      </c>
      <c r="L252" s="16" t="s">
        <v>994</v>
      </c>
      <c r="M252" s="16" t="s">
        <v>496</v>
      </c>
    </row>
    <row r="253" spans="1:13" ht="63">
      <c r="A253" s="16">
        <v>250</v>
      </c>
      <c r="B253" s="17" t="s">
        <v>995</v>
      </c>
      <c r="C253" s="17" t="s">
        <v>996</v>
      </c>
      <c r="D253" s="17" t="s">
        <v>986</v>
      </c>
      <c r="E253" s="16">
        <v>0.6</v>
      </c>
      <c r="F253" s="16" t="s">
        <v>1432</v>
      </c>
      <c r="G253" s="17" t="s">
        <v>997</v>
      </c>
      <c r="H253" s="16" t="s">
        <v>998</v>
      </c>
      <c r="I253" s="16">
        <v>3662</v>
      </c>
      <c r="J253" s="18">
        <v>41353</v>
      </c>
      <c r="K253" s="18">
        <v>41455</v>
      </c>
      <c r="L253" s="16" t="s">
        <v>999</v>
      </c>
      <c r="M253" s="16" t="s">
        <v>496</v>
      </c>
    </row>
    <row r="254" spans="1:13" ht="47.25">
      <c r="A254" s="16">
        <v>251</v>
      </c>
      <c r="B254" s="17" t="s">
        <v>1000</v>
      </c>
      <c r="C254" s="17" t="s">
        <v>1407</v>
      </c>
      <c r="D254" s="17" t="s">
        <v>368</v>
      </c>
      <c r="E254" s="16">
        <v>2</v>
      </c>
      <c r="F254" s="16" t="s">
        <v>369</v>
      </c>
      <c r="G254" s="17" t="s">
        <v>1001</v>
      </c>
      <c r="H254" s="16" t="s">
        <v>1002</v>
      </c>
      <c r="I254" s="16">
        <v>4053</v>
      </c>
      <c r="J254" s="18">
        <v>41723</v>
      </c>
      <c r="K254" s="18">
        <v>41729</v>
      </c>
      <c r="L254" s="16" t="s">
        <v>1003</v>
      </c>
      <c r="M254" s="16" t="s">
        <v>496</v>
      </c>
    </row>
    <row r="255" spans="1:13" ht="47.25">
      <c r="A255" s="16">
        <v>252</v>
      </c>
      <c r="B255" s="17" t="s">
        <v>1004</v>
      </c>
      <c r="C255" s="17" t="s">
        <v>1857</v>
      </c>
      <c r="D255" s="17" t="s">
        <v>368</v>
      </c>
      <c r="E255" s="16">
        <v>1.5</v>
      </c>
      <c r="F255" s="16" t="s">
        <v>370</v>
      </c>
      <c r="G255" s="17" t="s">
        <v>1005</v>
      </c>
      <c r="H255" s="16">
        <v>618</v>
      </c>
      <c r="I255" s="16">
        <v>4009</v>
      </c>
      <c r="J255" s="18">
        <v>41647</v>
      </c>
      <c r="K255" s="18">
        <v>41729</v>
      </c>
      <c r="L255" s="16" t="s">
        <v>1006</v>
      </c>
      <c r="M255" s="16" t="s">
        <v>496</v>
      </c>
    </row>
    <row r="256" spans="1:13" ht="47.25">
      <c r="A256" s="16">
        <v>253</v>
      </c>
      <c r="B256" s="17" t="s">
        <v>1007</v>
      </c>
      <c r="C256" s="17" t="s">
        <v>1857</v>
      </c>
      <c r="D256" s="17" t="s">
        <v>368</v>
      </c>
      <c r="E256" s="16">
        <v>1.5</v>
      </c>
      <c r="F256" s="16" t="s">
        <v>370</v>
      </c>
      <c r="G256" s="17" t="s">
        <v>1008</v>
      </c>
      <c r="H256" s="16" t="s">
        <v>1009</v>
      </c>
      <c r="I256" s="16">
        <v>3946</v>
      </c>
      <c r="J256" s="18">
        <v>41647</v>
      </c>
      <c r="K256" s="18">
        <v>41729</v>
      </c>
      <c r="L256" s="16" t="s">
        <v>1010</v>
      </c>
      <c r="M256" s="16" t="s">
        <v>496</v>
      </c>
    </row>
    <row r="257" spans="1:13" ht="47.25">
      <c r="A257" s="16">
        <v>254</v>
      </c>
      <c r="B257" s="17" t="s">
        <v>1011</v>
      </c>
      <c r="C257" s="17" t="s">
        <v>1857</v>
      </c>
      <c r="D257" s="17" t="s">
        <v>368</v>
      </c>
      <c r="E257" s="16">
        <v>1.5</v>
      </c>
      <c r="F257" s="16" t="s">
        <v>370</v>
      </c>
      <c r="G257" s="17" t="s">
        <v>1012</v>
      </c>
      <c r="H257" s="16" t="s">
        <v>1013</v>
      </c>
      <c r="I257" s="16">
        <v>3941</v>
      </c>
      <c r="J257" s="18">
        <v>41481</v>
      </c>
      <c r="K257" s="18">
        <v>41729</v>
      </c>
      <c r="L257" s="16" t="s">
        <v>1014</v>
      </c>
      <c r="M257" s="16" t="s">
        <v>496</v>
      </c>
    </row>
    <row r="258" spans="1:13" ht="47.25">
      <c r="A258" s="16">
        <v>255</v>
      </c>
      <c r="B258" s="17" t="s">
        <v>1015</v>
      </c>
      <c r="C258" s="17" t="s">
        <v>1857</v>
      </c>
      <c r="D258" s="17" t="s">
        <v>368</v>
      </c>
      <c r="E258" s="16">
        <v>1.5</v>
      </c>
      <c r="F258" s="16" t="s">
        <v>370</v>
      </c>
      <c r="G258" s="17" t="s">
        <v>1016</v>
      </c>
      <c r="H258" s="16" t="s">
        <v>1017</v>
      </c>
      <c r="I258" s="16">
        <v>3910</v>
      </c>
      <c r="J258" s="18">
        <v>41481</v>
      </c>
      <c r="K258" s="18">
        <v>41728</v>
      </c>
      <c r="L258" s="16" t="s">
        <v>1018</v>
      </c>
      <c r="M258" s="16" t="s">
        <v>496</v>
      </c>
    </row>
    <row r="259" spans="1:13" ht="47.25">
      <c r="A259" s="16">
        <v>256</v>
      </c>
      <c r="B259" s="17" t="s">
        <v>1019</v>
      </c>
      <c r="C259" s="17" t="s">
        <v>1857</v>
      </c>
      <c r="D259" s="17" t="s">
        <v>368</v>
      </c>
      <c r="E259" s="16">
        <v>1.5</v>
      </c>
      <c r="F259" s="16" t="s">
        <v>370</v>
      </c>
      <c r="G259" s="17" t="s">
        <v>1020</v>
      </c>
      <c r="H259" s="16" t="s">
        <v>1021</v>
      </c>
      <c r="I259" s="16">
        <v>3906</v>
      </c>
      <c r="J259" s="18">
        <v>41514</v>
      </c>
      <c r="K259" s="18">
        <v>41703</v>
      </c>
      <c r="L259" s="16" t="s">
        <v>1022</v>
      </c>
      <c r="M259" s="16" t="s">
        <v>496</v>
      </c>
    </row>
    <row r="260" spans="1:13" ht="47.25">
      <c r="A260" s="16">
        <v>257</v>
      </c>
      <c r="B260" s="17" t="s">
        <v>46</v>
      </c>
      <c r="C260" s="17" t="s">
        <v>47</v>
      </c>
      <c r="D260" s="17" t="s">
        <v>1587</v>
      </c>
      <c r="E260" s="16">
        <v>2.1</v>
      </c>
      <c r="F260" s="16" t="s">
        <v>371</v>
      </c>
      <c r="G260" s="17" t="s">
        <v>48</v>
      </c>
      <c r="H260" s="16" t="s">
        <v>49</v>
      </c>
      <c r="I260" s="16">
        <v>3791</v>
      </c>
      <c r="J260" s="18">
        <v>41515</v>
      </c>
      <c r="K260" s="18">
        <v>41681</v>
      </c>
      <c r="L260" s="16" t="s">
        <v>50</v>
      </c>
      <c r="M260" s="16" t="s">
        <v>496</v>
      </c>
    </row>
    <row r="261" spans="1:13" ht="47.25">
      <c r="A261" s="16">
        <v>258</v>
      </c>
      <c r="B261" s="17" t="s">
        <v>51</v>
      </c>
      <c r="C261" s="17" t="s">
        <v>47</v>
      </c>
      <c r="D261" s="17" t="s">
        <v>1587</v>
      </c>
      <c r="E261" s="16">
        <v>2.1</v>
      </c>
      <c r="F261" s="16" t="s">
        <v>371</v>
      </c>
      <c r="G261" s="17" t="s">
        <v>525</v>
      </c>
      <c r="H261" s="16" t="s">
        <v>526</v>
      </c>
      <c r="I261" s="16">
        <v>3792</v>
      </c>
      <c r="J261" s="18">
        <v>41515</v>
      </c>
      <c r="K261" s="18">
        <v>41681</v>
      </c>
      <c r="L261" s="16" t="s">
        <v>527</v>
      </c>
      <c r="M261" s="16" t="s">
        <v>496</v>
      </c>
    </row>
    <row r="262" spans="1:13" ht="47.25">
      <c r="A262" s="16">
        <v>259</v>
      </c>
      <c r="B262" s="17" t="s">
        <v>528</v>
      </c>
      <c r="C262" s="17" t="s">
        <v>1857</v>
      </c>
      <c r="D262" s="17" t="s">
        <v>368</v>
      </c>
      <c r="E262" s="16">
        <v>1.5</v>
      </c>
      <c r="F262" s="16" t="s">
        <v>370</v>
      </c>
      <c r="G262" s="17" t="s">
        <v>529</v>
      </c>
      <c r="H262" s="16" t="s">
        <v>530</v>
      </c>
      <c r="I262" s="16">
        <v>3911</v>
      </c>
      <c r="J262" s="18">
        <v>41514</v>
      </c>
      <c r="K262" s="18">
        <v>41724</v>
      </c>
      <c r="L262" s="16" t="s">
        <v>531</v>
      </c>
      <c r="M262" s="16" t="s">
        <v>496</v>
      </c>
    </row>
    <row r="263" spans="1:13" ht="47.25">
      <c r="A263" s="16">
        <v>260</v>
      </c>
      <c r="B263" s="17" t="s">
        <v>532</v>
      </c>
      <c r="C263" s="17" t="s">
        <v>286</v>
      </c>
      <c r="D263" s="17" t="s">
        <v>287</v>
      </c>
      <c r="E263" s="16">
        <v>2</v>
      </c>
      <c r="F263" s="16" t="s">
        <v>369</v>
      </c>
      <c r="G263" s="17" t="s">
        <v>533</v>
      </c>
      <c r="H263" s="16" t="s">
        <v>534</v>
      </c>
      <c r="I263" s="16">
        <v>3705</v>
      </c>
      <c r="J263" s="18">
        <v>40982</v>
      </c>
      <c r="K263" s="18">
        <v>41528</v>
      </c>
      <c r="L263" s="16" t="s">
        <v>535</v>
      </c>
      <c r="M263" s="16" t="s">
        <v>496</v>
      </c>
    </row>
    <row r="264" spans="1:13" ht="63">
      <c r="A264" s="16">
        <v>261</v>
      </c>
      <c r="B264" s="17" t="s">
        <v>536</v>
      </c>
      <c r="C264" s="17" t="s">
        <v>537</v>
      </c>
      <c r="D264" s="17" t="s">
        <v>368</v>
      </c>
      <c r="E264" s="16">
        <v>1.5</v>
      </c>
      <c r="F264" s="16" t="s">
        <v>370</v>
      </c>
      <c r="G264" s="17" t="s">
        <v>538</v>
      </c>
      <c r="H264" s="16" t="s">
        <v>539</v>
      </c>
      <c r="I264" s="16">
        <v>3745</v>
      </c>
      <c r="J264" s="18">
        <v>41379</v>
      </c>
      <c r="K264" s="18">
        <v>41534</v>
      </c>
      <c r="L264" s="16" t="s">
        <v>540</v>
      </c>
      <c r="M264" s="16" t="s">
        <v>496</v>
      </c>
    </row>
    <row r="265" spans="1:13" ht="63">
      <c r="A265" s="16">
        <v>262</v>
      </c>
      <c r="B265" s="17" t="s">
        <v>536</v>
      </c>
      <c r="C265" s="17" t="s">
        <v>541</v>
      </c>
      <c r="D265" s="17" t="s">
        <v>368</v>
      </c>
      <c r="E265" s="16">
        <v>1.5</v>
      </c>
      <c r="F265" s="16" t="s">
        <v>370</v>
      </c>
      <c r="G265" s="17" t="s">
        <v>538</v>
      </c>
      <c r="H265" s="16" t="s">
        <v>543</v>
      </c>
      <c r="I265" s="16">
        <v>3744</v>
      </c>
      <c r="J265" s="18">
        <v>41379</v>
      </c>
      <c r="K265" s="18">
        <v>41535</v>
      </c>
      <c r="L265" s="16" t="s">
        <v>545</v>
      </c>
      <c r="M265" s="16" t="s">
        <v>496</v>
      </c>
    </row>
    <row r="266" spans="1:13" ht="63">
      <c r="A266" s="16">
        <v>263</v>
      </c>
      <c r="B266" s="17" t="s">
        <v>536</v>
      </c>
      <c r="C266" s="17" t="s">
        <v>542</v>
      </c>
      <c r="D266" s="17" t="s">
        <v>368</v>
      </c>
      <c r="E266" s="16">
        <v>1.5</v>
      </c>
      <c r="F266" s="16" t="s">
        <v>370</v>
      </c>
      <c r="G266" s="17" t="s">
        <v>538</v>
      </c>
      <c r="H266" s="16" t="s">
        <v>544</v>
      </c>
      <c r="I266" s="16">
        <v>3743</v>
      </c>
      <c r="J266" s="18">
        <v>41379</v>
      </c>
      <c r="K266" s="18">
        <v>41535</v>
      </c>
      <c r="L266" s="16" t="s">
        <v>546</v>
      </c>
      <c r="M266" s="16" t="s">
        <v>496</v>
      </c>
    </row>
    <row r="267" spans="1:13" ht="47.25">
      <c r="A267" s="16">
        <v>264</v>
      </c>
      <c r="B267" s="17" t="s">
        <v>547</v>
      </c>
      <c r="C267" s="17" t="s">
        <v>319</v>
      </c>
      <c r="D267" s="17" t="s">
        <v>368</v>
      </c>
      <c r="E267" s="16">
        <v>1.5</v>
      </c>
      <c r="F267" s="16" t="s">
        <v>370</v>
      </c>
      <c r="G267" s="17" t="s">
        <v>548</v>
      </c>
      <c r="H267" s="16" t="s">
        <v>549</v>
      </c>
      <c r="I267" s="16">
        <v>3636</v>
      </c>
      <c r="J267" s="18">
        <v>41407</v>
      </c>
      <c r="K267" s="18">
        <v>41451</v>
      </c>
      <c r="L267" s="16" t="s">
        <v>550</v>
      </c>
      <c r="M267" s="16" t="s">
        <v>496</v>
      </c>
    </row>
    <row r="268" spans="1:13" ht="47.25">
      <c r="A268" s="16">
        <v>265</v>
      </c>
      <c r="B268" s="17" t="s">
        <v>551</v>
      </c>
      <c r="C268" s="17" t="s">
        <v>1407</v>
      </c>
      <c r="D268" s="17" t="s">
        <v>368</v>
      </c>
      <c r="E268" s="16">
        <v>2</v>
      </c>
      <c r="F268" s="16" t="s">
        <v>369</v>
      </c>
      <c r="G268" s="17" t="s">
        <v>552</v>
      </c>
      <c r="H268" s="16" t="s">
        <v>553</v>
      </c>
      <c r="I268" s="16">
        <v>4045</v>
      </c>
      <c r="J268" s="18">
        <v>41661</v>
      </c>
      <c r="K268" s="18">
        <v>41728</v>
      </c>
      <c r="L268" s="16" t="s">
        <v>554</v>
      </c>
      <c r="M268" s="16" t="s">
        <v>496</v>
      </c>
    </row>
    <row r="269" spans="1:13" ht="47.25">
      <c r="A269" s="16">
        <v>266</v>
      </c>
      <c r="B269" s="17" t="s">
        <v>555</v>
      </c>
      <c r="C269" s="17" t="s">
        <v>319</v>
      </c>
      <c r="D269" s="17" t="s">
        <v>368</v>
      </c>
      <c r="E269" s="16">
        <v>1.5</v>
      </c>
      <c r="F269" s="16" t="s">
        <v>370</v>
      </c>
      <c r="G269" s="17" t="s">
        <v>556</v>
      </c>
      <c r="H269" s="16" t="s">
        <v>557</v>
      </c>
      <c r="I269" s="16">
        <v>3687</v>
      </c>
      <c r="J269" s="18">
        <v>41369</v>
      </c>
      <c r="K269" s="18">
        <v>41474</v>
      </c>
      <c r="L269" s="16" t="s">
        <v>558</v>
      </c>
      <c r="M269" s="16" t="s">
        <v>496</v>
      </c>
    </row>
    <row r="270" spans="1:13" ht="47.25">
      <c r="A270" s="16">
        <v>267</v>
      </c>
      <c r="B270" s="17" t="s">
        <v>559</v>
      </c>
      <c r="C270" s="17" t="s">
        <v>319</v>
      </c>
      <c r="D270" s="17" t="s">
        <v>368</v>
      </c>
      <c r="E270" s="16">
        <v>1.5</v>
      </c>
      <c r="F270" s="16" t="s">
        <v>370</v>
      </c>
      <c r="G270" s="17" t="s">
        <v>560</v>
      </c>
      <c r="H270" s="16" t="s">
        <v>561</v>
      </c>
      <c r="I270" s="16">
        <v>3731</v>
      </c>
      <c r="J270" s="18">
        <v>41369</v>
      </c>
      <c r="K270" s="18">
        <v>41515</v>
      </c>
      <c r="L270" s="16" t="s">
        <v>562</v>
      </c>
      <c r="M270" s="16" t="s">
        <v>496</v>
      </c>
    </row>
    <row r="271" spans="1:13" ht="47.25">
      <c r="A271" s="16">
        <v>268</v>
      </c>
      <c r="B271" s="17" t="s">
        <v>563</v>
      </c>
      <c r="C271" s="17" t="s">
        <v>319</v>
      </c>
      <c r="D271" s="17" t="s">
        <v>368</v>
      </c>
      <c r="E271" s="16">
        <v>1.5</v>
      </c>
      <c r="F271" s="16" t="s">
        <v>370</v>
      </c>
      <c r="G271" s="17" t="s">
        <v>564</v>
      </c>
      <c r="H271" s="16" t="s">
        <v>565</v>
      </c>
      <c r="I271" s="16">
        <v>3640</v>
      </c>
      <c r="J271" s="18">
        <v>41369</v>
      </c>
      <c r="K271" s="18">
        <v>41451</v>
      </c>
      <c r="L271" s="16" t="s">
        <v>1023</v>
      </c>
      <c r="M271" s="16" t="s">
        <v>496</v>
      </c>
    </row>
    <row r="272" spans="1:13" ht="47.25">
      <c r="A272" s="16">
        <v>269</v>
      </c>
      <c r="B272" s="17" t="s">
        <v>1024</v>
      </c>
      <c r="C272" s="17" t="s">
        <v>319</v>
      </c>
      <c r="D272" s="17" t="s">
        <v>368</v>
      </c>
      <c r="E272" s="16">
        <v>1.5</v>
      </c>
      <c r="F272" s="16" t="s">
        <v>370</v>
      </c>
      <c r="G272" s="17" t="s">
        <v>1025</v>
      </c>
      <c r="H272" s="16" t="s">
        <v>1026</v>
      </c>
      <c r="I272" s="16">
        <v>3634</v>
      </c>
      <c r="J272" s="18">
        <v>41369</v>
      </c>
      <c r="K272" s="18">
        <v>41487</v>
      </c>
      <c r="L272" s="16" t="s">
        <v>1457</v>
      </c>
      <c r="M272" s="16" t="s">
        <v>496</v>
      </c>
    </row>
    <row r="273" spans="1:13" ht="47.25">
      <c r="A273" s="16">
        <v>270</v>
      </c>
      <c r="B273" s="17" t="s">
        <v>1458</v>
      </c>
      <c r="C273" s="17" t="s">
        <v>1857</v>
      </c>
      <c r="D273" s="17" t="s">
        <v>368</v>
      </c>
      <c r="E273" s="16">
        <v>3</v>
      </c>
      <c r="F273" s="16" t="s">
        <v>432</v>
      </c>
      <c r="G273" s="17" t="s">
        <v>1459</v>
      </c>
      <c r="H273" s="16" t="s">
        <v>1460</v>
      </c>
      <c r="I273" s="16" t="s">
        <v>1461</v>
      </c>
      <c r="J273" s="18">
        <v>41514</v>
      </c>
      <c r="K273" s="16" t="s">
        <v>1462</v>
      </c>
      <c r="L273" s="16" t="s">
        <v>1463</v>
      </c>
      <c r="M273" s="16" t="s">
        <v>496</v>
      </c>
    </row>
    <row r="274" spans="1:13" ht="47.25">
      <c r="A274" s="16">
        <v>271</v>
      </c>
      <c r="B274" s="17" t="s">
        <v>1464</v>
      </c>
      <c r="C274" s="17" t="s">
        <v>1407</v>
      </c>
      <c r="D274" s="17" t="s">
        <v>368</v>
      </c>
      <c r="E274" s="16">
        <v>2</v>
      </c>
      <c r="F274" s="16" t="s">
        <v>369</v>
      </c>
      <c r="G274" s="17" t="s">
        <v>1465</v>
      </c>
      <c r="H274" s="16" t="s">
        <v>1466</v>
      </c>
      <c r="I274" s="16">
        <v>4039</v>
      </c>
      <c r="J274" s="18">
        <v>41514</v>
      </c>
      <c r="K274" s="18">
        <v>41728</v>
      </c>
      <c r="L274" s="16" t="s">
        <v>1467</v>
      </c>
      <c r="M274" s="16" t="s">
        <v>496</v>
      </c>
    </row>
    <row r="275" spans="1:13" ht="47.25">
      <c r="A275" s="16">
        <v>272</v>
      </c>
      <c r="B275" s="17" t="s">
        <v>1468</v>
      </c>
      <c r="C275" s="17" t="s">
        <v>1407</v>
      </c>
      <c r="D275" s="17" t="s">
        <v>368</v>
      </c>
      <c r="E275" s="16">
        <v>2</v>
      </c>
      <c r="F275" s="16" t="s">
        <v>369</v>
      </c>
      <c r="G275" s="17" t="s">
        <v>1469</v>
      </c>
      <c r="H275" s="16" t="s">
        <v>1470</v>
      </c>
      <c r="I275" s="16">
        <v>4054</v>
      </c>
      <c r="J275" s="18">
        <v>41472</v>
      </c>
      <c r="K275" s="18">
        <v>41728</v>
      </c>
      <c r="L275" s="16" t="s">
        <v>1471</v>
      </c>
      <c r="M275" s="16" t="s">
        <v>496</v>
      </c>
    </row>
    <row r="276" spans="1:13" ht="47.25">
      <c r="A276" s="16">
        <v>273</v>
      </c>
      <c r="B276" s="17" t="s">
        <v>1472</v>
      </c>
      <c r="C276" s="17" t="s">
        <v>1407</v>
      </c>
      <c r="D276" s="17" t="s">
        <v>368</v>
      </c>
      <c r="E276" s="16">
        <v>2</v>
      </c>
      <c r="F276" s="16" t="s">
        <v>369</v>
      </c>
      <c r="G276" s="17" t="s">
        <v>1473</v>
      </c>
      <c r="H276" s="16" t="s">
        <v>1474</v>
      </c>
      <c r="I276" s="16">
        <v>4044</v>
      </c>
      <c r="J276" s="18">
        <v>41514</v>
      </c>
      <c r="K276" s="18">
        <v>41728</v>
      </c>
      <c r="L276" s="16" t="s">
        <v>1475</v>
      </c>
      <c r="M276" s="16" t="s">
        <v>496</v>
      </c>
    </row>
    <row r="277" spans="1:13" ht="47.25">
      <c r="A277" s="16">
        <v>274</v>
      </c>
      <c r="B277" s="17" t="s">
        <v>1476</v>
      </c>
      <c r="C277" s="17" t="s">
        <v>1407</v>
      </c>
      <c r="D277" s="17" t="s">
        <v>368</v>
      </c>
      <c r="E277" s="16">
        <v>2</v>
      </c>
      <c r="F277" s="16" t="s">
        <v>369</v>
      </c>
      <c r="G277" s="17" t="s">
        <v>1477</v>
      </c>
      <c r="H277" s="16" t="s">
        <v>1478</v>
      </c>
      <c r="I277" s="16">
        <v>3975</v>
      </c>
      <c r="J277" s="18">
        <v>41432</v>
      </c>
      <c r="K277" s="18">
        <v>41724</v>
      </c>
      <c r="L277" s="16" t="s">
        <v>1479</v>
      </c>
      <c r="M277" s="16" t="s">
        <v>496</v>
      </c>
    </row>
    <row r="278" spans="1:13" ht="47.25">
      <c r="A278" s="16">
        <v>275</v>
      </c>
      <c r="B278" s="17" t="s">
        <v>1480</v>
      </c>
      <c r="C278" s="17" t="s">
        <v>1407</v>
      </c>
      <c r="D278" s="17" t="s">
        <v>368</v>
      </c>
      <c r="E278" s="16">
        <v>2</v>
      </c>
      <c r="F278" s="16" t="s">
        <v>369</v>
      </c>
      <c r="G278" s="17" t="s">
        <v>52</v>
      </c>
      <c r="H278" s="16" t="s">
        <v>53</v>
      </c>
      <c r="I278" s="16">
        <v>4056</v>
      </c>
      <c r="J278" s="18">
        <v>41514</v>
      </c>
      <c r="K278" s="18">
        <v>41728</v>
      </c>
      <c r="L278" s="16" t="s">
        <v>54</v>
      </c>
      <c r="M278" s="16" t="s">
        <v>496</v>
      </c>
    </row>
    <row r="279" spans="1:13" ht="31.5">
      <c r="A279" s="16">
        <v>276</v>
      </c>
      <c r="B279" s="17" t="s">
        <v>55</v>
      </c>
      <c r="C279" s="17" t="s">
        <v>1407</v>
      </c>
      <c r="D279" s="17" t="s">
        <v>368</v>
      </c>
      <c r="E279" s="16">
        <v>2</v>
      </c>
      <c r="F279" s="16" t="s">
        <v>369</v>
      </c>
      <c r="G279" s="17" t="s">
        <v>56</v>
      </c>
      <c r="H279" s="16" t="s">
        <v>57</v>
      </c>
      <c r="I279" s="16">
        <v>4038</v>
      </c>
      <c r="J279" s="18">
        <v>41472</v>
      </c>
      <c r="K279" s="18">
        <v>41728</v>
      </c>
      <c r="L279" s="16" t="s">
        <v>58</v>
      </c>
      <c r="M279" s="16" t="s">
        <v>496</v>
      </c>
    </row>
    <row r="280" spans="1:13" ht="31.5">
      <c r="A280" s="16">
        <v>277</v>
      </c>
      <c r="B280" s="17" t="s">
        <v>59</v>
      </c>
      <c r="C280" s="17" t="s">
        <v>1407</v>
      </c>
      <c r="D280" s="17" t="s">
        <v>368</v>
      </c>
      <c r="E280" s="16">
        <v>4</v>
      </c>
      <c r="F280" s="16" t="s">
        <v>435</v>
      </c>
      <c r="G280" s="17" t="s">
        <v>60</v>
      </c>
      <c r="H280" s="16" t="s">
        <v>61</v>
      </c>
      <c r="I280" s="16" t="s">
        <v>62</v>
      </c>
      <c r="J280" s="18">
        <v>41472</v>
      </c>
      <c r="K280" s="18">
        <v>41728</v>
      </c>
      <c r="L280" s="16" t="s">
        <v>18</v>
      </c>
      <c r="M280" s="16" t="s">
        <v>496</v>
      </c>
    </row>
    <row r="281" spans="1:13" ht="47.25">
      <c r="A281" s="16">
        <v>278</v>
      </c>
      <c r="B281" s="17" t="s">
        <v>19</v>
      </c>
      <c r="C281" s="17" t="s">
        <v>1407</v>
      </c>
      <c r="D281" s="17" t="s">
        <v>368</v>
      </c>
      <c r="E281" s="16">
        <v>4</v>
      </c>
      <c r="F281" s="16" t="s">
        <v>435</v>
      </c>
      <c r="G281" s="17" t="s">
        <v>20</v>
      </c>
      <c r="H281" s="16" t="s">
        <v>21</v>
      </c>
      <c r="I281" s="16" t="s">
        <v>22</v>
      </c>
      <c r="J281" s="18">
        <v>41114</v>
      </c>
      <c r="K281" s="18">
        <v>41728</v>
      </c>
      <c r="L281" s="16" t="s">
        <v>17</v>
      </c>
      <c r="M281" s="16" t="s">
        <v>496</v>
      </c>
    </row>
    <row r="282" spans="1:13" ht="47.25">
      <c r="A282" s="16">
        <v>279</v>
      </c>
      <c r="B282" s="17" t="s">
        <v>23</v>
      </c>
      <c r="C282" s="17" t="s">
        <v>24</v>
      </c>
      <c r="D282" s="17" t="s">
        <v>368</v>
      </c>
      <c r="E282" s="16">
        <v>0.85</v>
      </c>
      <c r="F282" s="16" t="s">
        <v>501</v>
      </c>
      <c r="G282" s="17" t="s">
        <v>25</v>
      </c>
      <c r="H282" s="16" t="s">
        <v>26</v>
      </c>
      <c r="I282" s="16">
        <v>4063</v>
      </c>
      <c r="J282" s="18">
        <v>41726</v>
      </c>
      <c r="K282" s="18">
        <v>41727</v>
      </c>
      <c r="L282" s="16" t="s">
        <v>27</v>
      </c>
      <c r="M282" s="16" t="s">
        <v>496</v>
      </c>
    </row>
    <row r="283" spans="1:13" ht="47.25">
      <c r="A283" s="16">
        <v>280</v>
      </c>
      <c r="B283" s="17" t="s">
        <v>28</v>
      </c>
      <c r="C283" s="17" t="s">
        <v>29</v>
      </c>
      <c r="D283" s="17" t="s">
        <v>368</v>
      </c>
      <c r="E283" s="16">
        <v>1.7</v>
      </c>
      <c r="F283" s="16" t="s">
        <v>30</v>
      </c>
      <c r="G283" s="17" t="s">
        <v>31</v>
      </c>
      <c r="H283" s="16" t="s">
        <v>32</v>
      </c>
      <c r="I283" s="16" t="s">
        <v>33</v>
      </c>
      <c r="J283" s="18">
        <v>41718</v>
      </c>
      <c r="K283" s="18">
        <v>41727</v>
      </c>
      <c r="L283" s="16" t="s">
        <v>34</v>
      </c>
      <c r="M283" s="16" t="s">
        <v>496</v>
      </c>
    </row>
    <row r="284" spans="1:13" ht="47.25">
      <c r="A284" s="16">
        <v>281</v>
      </c>
      <c r="B284" s="17" t="s">
        <v>1070</v>
      </c>
      <c r="C284" s="17" t="s">
        <v>1071</v>
      </c>
      <c r="D284" s="17" t="s">
        <v>368</v>
      </c>
      <c r="E284" s="16">
        <v>0.85</v>
      </c>
      <c r="F284" s="16" t="s">
        <v>501</v>
      </c>
      <c r="G284" s="17" t="s">
        <v>1072</v>
      </c>
      <c r="H284" s="16" t="s">
        <v>1073</v>
      </c>
      <c r="I284" s="16">
        <v>4162</v>
      </c>
      <c r="J284" s="18">
        <v>41726</v>
      </c>
      <c r="K284" s="18">
        <v>41727</v>
      </c>
      <c r="L284" s="16" t="s">
        <v>1074</v>
      </c>
      <c r="M284" s="16" t="s">
        <v>496</v>
      </c>
    </row>
    <row r="285" spans="1:13" ht="47.25">
      <c r="A285" s="16">
        <v>282</v>
      </c>
      <c r="B285" s="17" t="s">
        <v>1075</v>
      </c>
      <c r="C285" s="17" t="s">
        <v>1071</v>
      </c>
      <c r="D285" s="17" t="s">
        <v>368</v>
      </c>
      <c r="E285" s="16">
        <v>0.85</v>
      </c>
      <c r="F285" s="16" t="s">
        <v>501</v>
      </c>
      <c r="G285" s="17" t="s">
        <v>1072</v>
      </c>
      <c r="H285" s="16" t="s">
        <v>1076</v>
      </c>
      <c r="I285" s="16">
        <v>4161</v>
      </c>
      <c r="J285" s="18">
        <v>41726</v>
      </c>
      <c r="K285" s="18">
        <v>41727</v>
      </c>
      <c r="L285" s="16" t="s">
        <v>1077</v>
      </c>
      <c r="M285" s="16" t="s">
        <v>496</v>
      </c>
    </row>
    <row r="286" spans="1:13" ht="31.5">
      <c r="A286" s="16">
        <v>283</v>
      </c>
      <c r="B286" s="17" t="s">
        <v>1078</v>
      </c>
      <c r="C286" s="17" t="s">
        <v>373</v>
      </c>
      <c r="D286" s="17" t="s">
        <v>368</v>
      </c>
      <c r="E286" s="16">
        <v>2</v>
      </c>
      <c r="F286" s="16" t="s">
        <v>369</v>
      </c>
      <c r="G286" s="17" t="s">
        <v>1079</v>
      </c>
      <c r="H286" s="16" t="s">
        <v>1080</v>
      </c>
      <c r="I286" s="16">
        <v>4151</v>
      </c>
      <c r="J286" s="18">
        <v>41723</v>
      </c>
      <c r="K286" s="18">
        <v>41728</v>
      </c>
      <c r="L286" s="16" t="s">
        <v>1081</v>
      </c>
      <c r="M286" s="16" t="s">
        <v>496</v>
      </c>
    </row>
    <row r="287" spans="1:13" ht="47.25">
      <c r="A287" s="16">
        <v>284</v>
      </c>
      <c r="B287" s="17" t="s">
        <v>1082</v>
      </c>
      <c r="C287" s="17" t="s">
        <v>47</v>
      </c>
      <c r="D287" s="17" t="s">
        <v>1587</v>
      </c>
      <c r="E287" s="16">
        <v>2.1</v>
      </c>
      <c r="F287" s="16" t="s">
        <v>371</v>
      </c>
      <c r="G287" s="17" t="s">
        <v>1083</v>
      </c>
      <c r="H287" s="16" t="s">
        <v>1084</v>
      </c>
      <c r="I287" s="16">
        <v>3580</v>
      </c>
      <c r="J287" s="18">
        <v>40982</v>
      </c>
      <c r="K287" s="18">
        <v>41433</v>
      </c>
      <c r="L287" s="16" t="s">
        <v>1085</v>
      </c>
      <c r="M287" s="16" t="s">
        <v>496</v>
      </c>
    </row>
    <row r="288" spans="1:13" ht="47.25">
      <c r="A288" s="16">
        <v>285</v>
      </c>
      <c r="B288" s="17" t="s">
        <v>1086</v>
      </c>
      <c r="C288" s="17" t="s">
        <v>29</v>
      </c>
      <c r="D288" s="17" t="s">
        <v>368</v>
      </c>
      <c r="E288" s="16">
        <v>0.85</v>
      </c>
      <c r="F288" s="16" t="s">
        <v>501</v>
      </c>
      <c r="G288" s="17" t="s">
        <v>1087</v>
      </c>
      <c r="H288" s="16" t="s">
        <v>1088</v>
      </c>
      <c r="I288" s="16">
        <v>4058</v>
      </c>
      <c r="J288" s="18">
        <v>41718</v>
      </c>
      <c r="K288" s="18">
        <v>41727</v>
      </c>
      <c r="L288" s="16" t="s">
        <v>1089</v>
      </c>
      <c r="M288" s="16" t="s">
        <v>496</v>
      </c>
    </row>
    <row r="289" spans="1:13" ht="47.25">
      <c r="A289" s="16">
        <v>286</v>
      </c>
      <c r="B289" s="17" t="s">
        <v>1090</v>
      </c>
      <c r="C289" s="17" t="s">
        <v>1091</v>
      </c>
      <c r="D289" s="17" t="s">
        <v>368</v>
      </c>
      <c r="E289" s="16">
        <v>2</v>
      </c>
      <c r="F289" s="16" t="s">
        <v>369</v>
      </c>
      <c r="G289" s="17" t="s">
        <v>1092</v>
      </c>
      <c r="H289" s="16" t="s">
        <v>1481</v>
      </c>
      <c r="I289" s="16">
        <v>4146</v>
      </c>
      <c r="J289" s="18">
        <v>41708</v>
      </c>
      <c r="K289" s="18">
        <v>41728</v>
      </c>
      <c r="L289" s="16" t="s">
        <v>1482</v>
      </c>
      <c r="M289" s="16" t="s">
        <v>496</v>
      </c>
    </row>
    <row r="290" spans="1:13" ht="47.25">
      <c r="A290" s="16">
        <v>287</v>
      </c>
      <c r="B290" s="17" t="s">
        <v>1483</v>
      </c>
      <c r="C290" s="17" t="s">
        <v>1857</v>
      </c>
      <c r="D290" s="17" t="s">
        <v>368</v>
      </c>
      <c r="E290" s="16">
        <v>1.5</v>
      </c>
      <c r="F290" s="16" t="s">
        <v>370</v>
      </c>
      <c r="G290" s="17" t="s">
        <v>1484</v>
      </c>
      <c r="H290" s="16" t="s">
        <v>1485</v>
      </c>
      <c r="I290" s="16">
        <v>3914</v>
      </c>
      <c r="J290" s="18">
        <v>41514</v>
      </c>
      <c r="K290" s="18">
        <v>41724</v>
      </c>
      <c r="L290" s="16" t="s">
        <v>1486</v>
      </c>
      <c r="M290" s="16" t="s">
        <v>496</v>
      </c>
    </row>
    <row r="291" spans="1:13" ht="47.25">
      <c r="A291" s="16">
        <v>288</v>
      </c>
      <c r="B291" s="17" t="s">
        <v>1487</v>
      </c>
      <c r="C291" s="17" t="s">
        <v>47</v>
      </c>
      <c r="D291" s="17" t="s">
        <v>1587</v>
      </c>
      <c r="E291" s="16">
        <v>4.2</v>
      </c>
      <c r="F291" s="16" t="s">
        <v>283</v>
      </c>
      <c r="G291" s="17" t="s">
        <v>1488</v>
      </c>
      <c r="H291" s="16" t="s">
        <v>1489</v>
      </c>
      <c r="I291" s="16" t="s">
        <v>1490</v>
      </c>
      <c r="J291" s="18">
        <v>41162</v>
      </c>
      <c r="K291" s="18">
        <v>41433</v>
      </c>
      <c r="L291" s="16" t="s">
        <v>1491</v>
      </c>
      <c r="M291" s="16" t="s">
        <v>496</v>
      </c>
    </row>
    <row r="292" spans="1:13" ht="47.25">
      <c r="A292" s="16">
        <v>289</v>
      </c>
      <c r="B292" s="17" t="s">
        <v>1535</v>
      </c>
      <c r="C292" s="17" t="s">
        <v>1093</v>
      </c>
      <c r="D292" s="17" t="s">
        <v>368</v>
      </c>
      <c r="E292" s="16">
        <v>1.5</v>
      </c>
      <c r="F292" s="16" t="s">
        <v>370</v>
      </c>
      <c r="G292" s="17" t="s">
        <v>1094</v>
      </c>
      <c r="H292" s="16" t="s">
        <v>1095</v>
      </c>
      <c r="I292" s="16">
        <v>4085</v>
      </c>
      <c r="J292" s="18">
        <v>41722</v>
      </c>
      <c r="K292" s="18">
        <v>41727</v>
      </c>
      <c r="L292" s="16" t="s">
        <v>1096</v>
      </c>
      <c r="M292" s="16" t="s">
        <v>496</v>
      </c>
    </row>
    <row r="293" spans="1:13" ht="47.25">
      <c r="A293" s="16">
        <v>290</v>
      </c>
      <c r="B293" s="17" t="s">
        <v>1097</v>
      </c>
      <c r="C293" s="17" t="s">
        <v>1761</v>
      </c>
      <c r="D293" s="17" t="s">
        <v>368</v>
      </c>
      <c r="E293" s="16">
        <v>1.5</v>
      </c>
      <c r="F293" s="16" t="s">
        <v>370</v>
      </c>
      <c r="G293" s="17" t="s">
        <v>1098</v>
      </c>
      <c r="H293" s="16" t="s">
        <v>1099</v>
      </c>
      <c r="I293" s="16">
        <v>3933</v>
      </c>
      <c r="J293" s="18">
        <v>41647</v>
      </c>
      <c r="K293" s="18">
        <v>41728</v>
      </c>
      <c r="L293" s="16" t="s">
        <v>1100</v>
      </c>
      <c r="M293" s="16" t="s">
        <v>496</v>
      </c>
    </row>
    <row r="294" spans="1:13" ht="47.25">
      <c r="A294" s="16">
        <v>291</v>
      </c>
      <c r="B294" s="17" t="s">
        <v>1101</v>
      </c>
      <c r="C294" s="17" t="s">
        <v>1761</v>
      </c>
      <c r="D294" s="17" t="s">
        <v>368</v>
      </c>
      <c r="E294" s="16">
        <v>1.5</v>
      </c>
      <c r="F294" s="16" t="s">
        <v>370</v>
      </c>
      <c r="G294" s="17" t="s">
        <v>1545</v>
      </c>
      <c r="H294" s="16" t="s">
        <v>1546</v>
      </c>
      <c r="I294" s="16">
        <v>3931</v>
      </c>
      <c r="J294" s="18">
        <v>41647</v>
      </c>
      <c r="K294" s="18">
        <v>41729</v>
      </c>
      <c r="L294" s="16" t="s">
        <v>1547</v>
      </c>
      <c r="M294" s="16" t="s">
        <v>496</v>
      </c>
    </row>
    <row r="295" spans="1:13" ht="47.25">
      <c r="A295" s="16">
        <v>292</v>
      </c>
      <c r="B295" s="17" t="s">
        <v>1496</v>
      </c>
      <c r="C295" s="17" t="s">
        <v>1497</v>
      </c>
      <c r="D295" s="17" t="s">
        <v>368</v>
      </c>
      <c r="E295" s="16">
        <v>1.5</v>
      </c>
      <c r="F295" s="16" t="s">
        <v>370</v>
      </c>
      <c r="G295" s="17" t="s">
        <v>1498</v>
      </c>
      <c r="H295" s="16" t="s">
        <v>1499</v>
      </c>
      <c r="I295" s="16">
        <v>4090</v>
      </c>
      <c r="J295" s="18">
        <v>41723</v>
      </c>
      <c r="K295" s="18">
        <v>41729</v>
      </c>
      <c r="L295" s="16" t="s">
        <v>1500</v>
      </c>
      <c r="M295" s="16" t="s">
        <v>496</v>
      </c>
    </row>
    <row r="296" spans="1:13" ht="110.25">
      <c r="A296" s="16">
        <v>293</v>
      </c>
      <c r="B296" s="17" t="s">
        <v>1501</v>
      </c>
      <c r="C296" s="17" t="s">
        <v>815</v>
      </c>
      <c r="D296" s="17" t="s">
        <v>368</v>
      </c>
      <c r="E296" s="16">
        <v>19.5</v>
      </c>
      <c r="F296" s="16" t="s">
        <v>1502</v>
      </c>
      <c r="G296" s="17" t="s">
        <v>1503</v>
      </c>
      <c r="H296" s="16" t="s">
        <v>1505</v>
      </c>
      <c r="I296" s="16" t="s">
        <v>1504</v>
      </c>
      <c r="J296" s="18">
        <v>41674</v>
      </c>
      <c r="K296" s="16" t="s">
        <v>1054</v>
      </c>
      <c r="L296" s="16" t="s">
        <v>1506</v>
      </c>
      <c r="M296" s="16" t="s">
        <v>496</v>
      </c>
    </row>
    <row r="297" spans="1:13" ht="47.25">
      <c r="A297" s="16">
        <v>294</v>
      </c>
      <c r="B297" s="17" t="s">
        <v>1507</v>
      </c>
      <c r="C297" s="17" t="s">
        <v>1761</v>
      </c>
      <c r="D297" s="17" t="s">
        <v>368</v>
      </c>
      <c r="E297" s="16">
        <v>1.5</v>
      </c>
      <c r="F297" s="16" t="s">
        <v>370</v>
      </c>
      <c r="G297" s="17" t="s">
        <v>1508</v>
      </c>
      <c r="H297" s="16" t="s">
        <v>1509</v>
      </c>
      <c r="I297" s="16">
        <v>3928</v>
      </c>
      <c r="J297" s="18">
        <v>41661</v>
      </c>
      <c r="K297" s="18">
        <v>41729</v>
      </c>
      <c r="L297" s="16" t="s">
        <v>1510</v>
      </c>
      <c r="M297" s="16" t="s">
        <v>496</v>
      </c>
    </row>
    <row r="298" spans="1:13" ht="47.25">
      <c r="A298" s="16">
        <v>295</v>
      </c>
      <c r="B298" s="17" t="s">
        <v>1511</v>
      </c>
      <c r="C298" s="17" t="s">
        <v>29</v>
      </c>
      <c r="D298" s="17" t="s">
        <v>368</v>
      </c>
      <c r="E298" s="16">
        <v>1.7</v>
      </c>
      <c r="F298" s="16" t="s">
        <v>30</v>
      </c>
      <c r="G298" s="17" t="s">
        <v>1512</v>
      </c>
      <c r="H298" s="16" t="s">
        <v>1513</v>
      </c>
      <c r="I298" s="16" t="s">
        <v>1514</v>
      </c>
      <c r="J298" s="18">
        <v>41726</v>
      </c>
      <c r="K298" s="18">
        <v>41727</v>
      </c>
      <c r="L298" s="16" t="s">
        <v>1515</v>
      </c>
      <c r="M298" s="16" t="s">
        <v>496</v>
      </c>
    </row>
    <row r="299" spans="1:13" ht="47.25">
      <c r="A299" s="16">
        <v>296</v>
      </c>
      <c r="B299" s="17" t="s">
        <v>1516</v>
      </c>
      <c r="C299" s="17" t="s">
        <v>1071</v>
      </c>
      <c r="D299" s="17" t="s">
        <v>368</v>
      </c>
      <c r="E299" s="16">
        <v>0.85</v>
      </c>
      <c r="F299" s="16" t="s">
        <v>501</v>
      </c>
      <c r="G299" s="17" t="s">
        <v>1517</v>
      </c>
      <c r="H299" s="16" t="s">
        <v>1518</v>
      </c>
      <c r="I299" s="16">
        <v>4099</v>
      </c>
      <c r="J299" s="18">
        <v>41723</v>
      </c>
      <c r="K299" s="18">
        <v>41727</v>
      </c>
      <c r="L299" s="16" t="s">
        <v>1519</v>
      </c>
      <c r="M299" s="16" t="s">
        <v>496</v>
      </c>
    </row>
    <row r="300" spans="1:13" ht="47.25">
      <c r="A300" s="16">
        <v>297</v>
      </c>
      <c r="B300" s="17" t="s">
        <v>1520</v>
      </c>
      <c r="C300" s="17" t="s">
        <v>1071</v>
      </c>
      <c r="D300" s="17" t="s">
        <v>368</v>
      </c>
      <c r="E300" s="16">
        <v>0.85</v>
      </c>
      <c r="F300" s="16" t="s">
        <v>501</v>
      </c>
      <c r="G300" s="17" t="s">
        <v>1521</v>
      </c>
      <c r="H300" s="16" t="s">
        <v>1522</v>
      </c>
      <c r="I300" s="16">
        <v>4098</v>
      </c>
      <c r="J300" s="18">
        <v>41723</v>
      </c>
      <c r="K300" s="18">
        <v>41727</v>
      </c>
      <c r="L300" s="16" t="s">
        <v>1523</v>
      </c>
      <c r="M300" s="16" t="s">
        <v>496</v>
      </c>
    </row>
    <row r="301" spans="1:13" ht="47.25">
      <c r="A301" s="16">
        <v>298</v>
      </c>
      <c r="B301" s="17" t="s">
        <v>1524</v>
      </c>
      <c r="C301" s="17" t="s">
        <v>29</v>
      </c>
      <c r="D301" s="17" t="s">
        <v>368</v>
      </c>
      <c r="E301" s="16">
        <v>0.85</v>
      </c>
      <c r="F301" s="16" t="s">
        <v>501</v>
      </c>
      <c r="G301" s="17" t="s">
        <v>1525</v>
      </c>
      <c r="H301" s="16" t="s">
        <v>1526</v>
      </c>
      <c r="I301" s="16">
        <v>4060</v>
      </c>
      <c r="J301" s="18">
        <v>41718</v>
      </c>
      <c r="K301" s="18">
        <v>41727</v>
      </c>
      <c r="L301" s="16" t="s">
        <v>1527</v>
      </c>
      <c r="M301" s="16" t="s">
        <v>496</v>
      </c>
    </row>
    <row r="302" spans="1:13" ht="47.25">
      <c r="A302" s="16">
        <v>299</v>
      </c>
      <c r="B302" s="17" t="s">
        <v>647</v>
      </c>
      <c r="C302" s="17" t="s">
        <v>611</v>
      </c>
      <c r="D302" s="17" t="s">
        <v>1341</v>
      </c>
      <c r="E302" s="16">
        <v>8</v>
      </c>
      <c r="F302" s="16" t="s">
        <v>816</v>
      </c>
      <c r="G302" s="17" t="s">
        <v>648</v>
      </c>
      <c r="H302" s="16" t="s">
        <v>649</v>
      </c>
      <c r="I302" s="16" t="s">
        <v>650</v>
      </c>
      <c r="J302" s="18">
        <v>41417</v>
      </c>
      <c r="K302" s="18">
        <v>41446</v>
      </c>
      <c r="L302" s="16" t="s">
        <v>651</v>
      </c>
      <c r="M302" s="16" t="s">
        <v>496</v>
      </c>
    </row>
    <row r="303" spans="1:13" ht="47.25">
      <c r="A303" s="16">
        <v>300</v>
      </c>
      <c r="B303" s="17" t="s">
        <v>652</v>
      </c>
      <c r="C303" s="17" t="s">
        <v>1027</v>
      </c>
      <c r="D303" s="17" t="s">
        <v>368</v>
      </c>
      <c r="E303" s="16">
        <v>0.85</v>
      </c>
      <c r="F303" s="16" t="s">
        <v>501</v>
      </c>
      <c r="G303" s="17" t="s">
        <v>1028</v>
      </c>
      <c r="H303" s="16" t="s">
        <v>1029</v>
      </c>
      <c r="I303" s="16">
        <v>4100</v>
      </c>
      <c r="J303" s="18">
        <v>41723</v>
      </c>
      <c r="K303" s="18">
        <v>41727</v>
      </c>
      <c r="L303" s="16" t="s">
        <v>1030</v>
      </c>
      <c r="M303" s="16" t="s">
        <v>496</v>
      </c>
    </row>
    <row r="304" spans="1:13" ht="63">
      <c r="A304" s="16">
        <v>301</v>
      </c>
      <c r="B304" s="17" t="s">
        <v>1031</v>
      </c>
      <c r="C304" s="17" t="s">
        <v>1032</v>
      </c>
      <c r="D304" s="17" t="s">
        <v>986</v>
      </c>
      <c r="E304" s="16">
        <v>1.25</v>
      </c>
      <c r="F304" s="16" t="s">
        <v>1454</v>
      </c>
      <c r="G304" s="17" t="s">
        <v>1449</v>
      </c>
      <c r="H304" s="16" t="s">
        <v>1033</v>
      </c>
      <c r="I304" s="16">
        <v>3724</v>
      </c>
      <c r="J304" s="18">
        <v>41487</v>
      </c>
      <c r="K304" s="18">
        <v>41505</v>
      </c>
      <c r="L304" s="16" t="s">
        <v>1034</v>
      </c>
      <c r="M304" s="16" t="s">
        <v>496</v>
      </c>
    </row>
    <row r="305" spans="1:13" ht="47.25">
      <c r="A305" s="16">
        <v>302</v>
      </c>
      <c r="B305" s="17" t="s">
        <v>1035</v>
      </c>
      <c r="C305" s="17" t="s">
        <v>29</v>
      </c>
      <c r="D305" s="17" t="s">
        <v>368</v>
      </c>
      <c r="E305" s="16">
        <v>0.85</v>
      </c>
      <c r="F305" s="16" t="s">
        <v>501</v>
      </c>
      <c r="G305" s="17" t="s">
        <v>1036</v>
      </c>
      <c r="H305" s="16" t="s">
        <v>1037</v>
      </c>
      <c r="I305" s="16">
        <v>4059</v>
      </c>
      <c r="J305" s="18">
        <v>41718</v>
      </c>
      <c r="K305" s="18">
        <v>41727</v>
      </c>
      <c r="L305" s="16" t="s">
        <v>1038</v>
      </c>
      <c r="M305" s="16" t="s">
        <v>496</v>
      </c>
    </row>
    <row r="306" spans="1:13" ht="47.25">
      <c r="A306" s="16">
        <v>303</v>
      </c>
      <c r="B306" s="17" t="s">
        <v>1039</v>
      </c>
      <c r="C306" s="17" t="s">
        <v>29</v>
      </c>
      <c r="D306" s="17" t="s">
        <v>368</v>
      </c>
      <c r="E306" s="16">
        <v>0.85</v>
      </c>
      <c r="F306" s="16" t="s">
        <v>501</v>
      </c>
      <c r="G306" s="17" t="s">
        <v>1040</v>
      </c>
      <c r="H306" s="16" t="s">
        <v>1041</v>
      </c>
      <c r="I306" s="16">
        <v>4160</v>
      </c>
      <c r="J306" s="18">
        <v>41726</v>
      </c>
      <c r="K306" s="18">
        <v>41727</v>
      </c>
      <c r="L306" s="16" t="s">
        <v>1042</v>
      </c>
      <c r="M306" s="16" t="s">
        <v>496</v>
      </c>
    </row>
    <row r="307" spans="1:13" ht="47.25">
      <c r="A307" s="16">
        <v>304</v>
      </c>
      <c r="B307" s="17" t="s">
        <v>1043</v>
      </c>
      <c r="C307" s="17" t="s">
        <v>29</v>
      </c>
      <c r="D307" s="17" t="s">
        <v>368</v>
      </c>
      <c r="E307" s="16">
        <v>0.85</v>
      </c>
      <c r="F307" s="16" t="s">
        <v>501</v>
      </c>
      <c r="G307" s="17" t="s">
        <v>1517</v>
      </c>
      <c r="H307" s="16" t="s">
        <v>1044</v>
      </c>
      <c r="I307" s="16">
        <v>4101</v>
      </c>
      <c r="J307" s="18">
        <v>41723</v>
      </c>
      <c r="K307" s="18">
        <v>41727</v>
      </c>
      <c r="L307" s="16" t="s">
        <v>1045</v>
      </c>
      <c r="M307" s="16" t="s">
        <v>496</v>
      </c>
    </row>
    <row r="308" spans="1:13" ht="47.25">
      <c r="A308" s="16">
        <v>305</v>
      </c>
      <c r="B308" s="17" t="s">
        <v>1046</v>
      </c>
      <c r="C308" s="17" t="s">
        <v>29</v>
      </c>
      <c r="D308" s="17" t="s">
        <v>368</v>
      </c>
      <c r="E308" s="16">
        <v>1.7</v>
      </c>
      <c r="F308" s="16" t="s">
        <v>30</v>
      </c>
      <c r="G308" s="17" t="s">
        <v>1047</v>
      </c>
      <c r="H308" s="16" t="s">
        <v>1048</v>
      </c>
      <c r="I308" s="16" t="s">
        <v>1049</v>
      </c>
      <c r="J308" s="18">
        <v>41724</v>
      </c>
      <c r="K308" s="18">
        <v>41727</v>
      </c>
      <c r="L308" s="16" t="s">
        <v>1050</v>
      </c>
      <c r="M308" s="16" t="s">
        <v>496</v>
      </c>
    </row>
    <row r="309" spans="1:13" ht="47.25">
      <c r="A309" s="15">
        <v>306</v>
      </c>
      <c r="B309" s="37" t="s">
        <v>1295</v>
      </c>
      <c r="C309" s="37" t="s">
        <v>1296</v>
      </c>
      <c r="D309" s="37" t="s">
        <v>368</v>
      </c>
      <c r="E309" s="15">
        <v>2.5</v>
      </c>
      <c r="F309" s="15" t="s">
        <v>1297</v>
      </c>
      <c r="G309" s="37" t="s">
        <v>1298</v>
      </c>
      <c r="H309" s="15" t="s">
        <v>1299</v>
      </c>
      <c r="I309" s="15">
        <v>3602</v>
      </c>
      <c r="J309" s="38">
        <v>41417</v>
      </c>
      <c r="K309" s="38">
        <v>41443</v>
      </c>
      <c r="L309" s="15" t="s">
        <v>1300</v>
      </c>
      <c r="M309" s="15" t="s">
        <v>670</v>
      </c>
    </row>
    <row r="310" spans="1:13" ht="94.5">
      <c r="A310" s="16">
        <v>307</v>
      </c>
      <c r="B310" s="17" t="s">
        <v>1301</v>
      </c>
      <c r="C310" s="17" t="s">
        <v>177</v>
      </c>
      <c r="D310" s="17" t="s">
        <v>986</v>
      </c>
      <c r="E310" s="16">
        <v>9</v>
      </c>
      <c r="F310" s="16" t="s">
        <v>1975</v>
      </c>
      <c r="G310" s="17" t="s">
        <v>1302</v>
      </c>
      <c r="H310" s="16" t="s">
        <v>1303</v>
      </c>
      <c r="I310" s="16" t="s">
        <v>1304</v>
      </c>
      <c r="J310" s="16" t="s">
        <v>1305</v>
      </c>
      <c r="K310" s="18">
        <v>41627</v>
      </c>
      <c r="L310" s="16" t="s">
        <v>1306</v>
      </c>
      <c r="M310" s="16" t="s">
        <v>496</v>
      </c>
    </row>
    <row r="311" spans="1:13" ht="63">
      <c r="A311" s="16">
        <v>308</v>
      </c>
      <c r="B311" s="17" t="s">
        <v>1307</v>
      </c>
      <c r="C311" s="17" t="s">
        <v>368</v>
      </c>
      <c r="D311" s="17" t="s">
        <v>368</v>
      </c>
      <c r="E311" s="16">
        <v>0.8</v>
      </c>
      <c r="F311" s="16" t="s">
        <v>436</v>
      </c>
      <c r="G311" s="17" t="s">
        <v>1308</v>
      </c>
      <c r="H311" s="16" t="s">
        <v>1309</v>
      </c>
      <c r="I311" s="16">
        <v>3349</v>
      </c>
      <c r="J311" s="18">
        <v>41044</v>
      </c>
      <c r="K311" s="18">
        <v>41439</v>
      </c>
      <c r="L311" s="16" t="s">
        <v>1310</v>
      </c>
      <c r="M311" s="16" t="s">
        <v>496</v>
      </c>
    </row>
    <row r="312" spans="1:13" ht="126">
      <c r="A312" s="16">
        <v>309</v>
      </c>
      <c r="B312" s="17" t="s">
        <v>2152</v>
      </c>
      <c r="C312" s="17" t="s">
        <v>1623</v>
      </c>
      <c r="D312" s="17" t="s">
        <v>1624</v>
      </c>
      <c r="E312" s="16">
        <v>18</v>
      </c>
      <c r="F312" s="16" t="s">
        <v>2153</v>
      </c>
      <c r="G312" s="17" t="s">
        <v>2154</v>
      </c>
      <c r="H312" s="16" t="s">
        <v>2155</v>
      </c>
      <c r="I312" s="16" t="s">
        <v>2156</v>
      </c>
      <c r="J312" s="16" t="s">
        <v>2157</v>
      </c>
      <c r="K312" s="16" t="s">
        <v>2158</v>
      </c>
      <c r="L312" s="16" t="s">
        <v>2159</v>
      </c>
      <c r="M312" s="16" t="s">
        <v>496</v>
      </c>
    </row>
    <row r="313" spans="1:13" ht="78.75">
      <c r="A313" s="16">
        <v>310</v>
      </c>
      <c r="B313" s="17" t="s">
        <v>1622</v>
      </c>
      <c r="C313" s="17" t="s">
        <v>1623</v>
      </c>
      <c r="D313" s="17" t="s">
        <v>1624</v>
      </c>
      <c r="E313" s="16">
        <v>7.5</v>
      </c>
      <c r="F313" s="16" t="s">
        <v>627</v>
      </c>
      <c r="G313" s="17" t="s">
        <v>628</v>
      </c>
      <c r="H313" s="16" t="s">
        <v>630</v>
      </c>
      <c r="I313" s="16" t="s">
        <v>629</v>
      </c>
      <c r="J313" s="18" t="s">
        <v>2161</v>
      </c>
      <c r="K313" s="16" t="s">
        <v>631</v>
      </c>
      <c r="L313" s="16" t="s">
        <v>2162</v>
      </c>
      <c r="M313" s="16" t="s">
        <v>496</v>
      </c>
    </row>
    <row r="314" spans="1:13" ht="47.25">
      <c r="A314" s="16">
        <v>311</v>
      </c>
      <c r="B314" s="17" t="s">
        <v>671</v>
      </c>
      <c r="C314" s="17" t="s">
        <v>1623</v>
      </c>
      <c r="D314" s="17" t="s">
        <v>1624</v>
      </c>
      <c r="E314" s="16">
        <v>1.5</v>
      </c>
      <c r="F314" s="16" t="s">
        <v>370</v>
      </c>
      <c r="G314" s="17" t="s">
        <v>672</v>
      </c>
      <c r="H314" s="16" t="s">
        <v>673</v>
      </c>
      <c r="I314" s="16">
        <v>3883</v>
      </c>
      <c r="J314" s="18">
        <v>41661</v>
      </c>
      <c r="K314" s="18">
        <v>41703</v>
      </c>
      <c r="L314" s="16" t="s">
        <v>674</v>
      </c>
      <c r="M314" s="16" t="s">
        <v>496</v>
      </c>
    </row>
    <row r="315" spans="1:13" ht="173.25">
      <c r="A315" s="16">
        <v>312</v>
      </c>
      <c r="B315" s="17" t="s">
        <v>675</v>
      </c>
      <c r="C315" s="17" t="s">
        <v>676</v>
      </c>
      <c r="D315" s="17" t="s">
        <v>828</v>
      </c>
      <c r="E315" s="16">
        <v>27.3</v>
      </c>
      <c r="F315" s="16" t="s">
        <v>677</v>
      </c>
      <c r="G315" s="17" t="s">
        <v>135</v>
      </c>
      <c r="H315" s="16" t="s">
        <v>678</v>
      </c>
      <c r="I315" s="16" t="s">
        <v>679</v>
      </c>
      <c r="J315" s="16" t="s">
        <v>680</v>
      </c>
      <c r="K315" s="16" t="s">
        <v>681</v>
      </c>
      <c r="L315" s="16" t="s">
        <v>682</v>
      </c>
      <c r="M315" s="16" t="s">
        <v>496</v>
      </c>
    </row>
    <row r="316" spans="1:13" ht="47.25">
      <c r="A316" s="16">
        <v>313</v>
      </c>
      <c r="B316" s="17" t="s">
        <v>683</v>
      </c>
      <c r="C316" s="17" t="s">
        <v>286</v>
      </c>
      <c r="D316" s="17" t="s">
        <v>287</v>
      </c>
      <c r="E316" s="16">
        <v>2</v>
      </c>
      <c r="F316" s="16" t="s">
        <v>369</v>
      </c>
      <c r="G316" s="17" t="s">
        <v>684</v>
      </c>
      <c r="H316" s="16" t="s">
        <v>685</v>
      </c>
      <c r="I316" s="16">
        <v>3718</v>
      </c>
      <c r="J316" s="18">
        <v>41202</v>
      </c>
      <c r="K316" s="18">
        <v>41507</v>
      </c>
      <c r="L316" s="16" t="s">
        <v>686</v>
      </c>
      <c r="M316" s="16" t="s">
        <v>496</v>
      </c>
    </row>
    <row r="317" spans="1:13" ht="47.25">
      <c r="A317" s="16">
        <v>314</v>
      </c>
      <c r="B317" s="17" t="s">
        <v>687</v>
      </c>
      <c r="C317" s="17" t="s">
        <v>286</v>
      </c>
      <c r="D317" s="17" t="s">
        <v>287</v>
      </c>
      <c r="E317" s="16">
        <v>2</v>
      </c>
      <c r="F317" s="16" t="s">
        <v>369</v>
      </c>
      <c r="G317" s="17" t="s">
        <v>688</v>
      </c>
      <c r="H317" s="16" t="s">
        <v>689</v>
      </c>
      <c r="I317" s="16">
        <v>3695</v>
      </c>
      <c r="J317" s="18">
        <v>41054</v>
      </c>
      <c r="K317" s="18">
        <v>41690</v>
      </c>
      <c r="L317" s="16" t="s">
        <v>690</v>
      </c>
      <c r="M317" s="16" t="s">
        <v>496</v>
      </c>
    </row>
    <row r="318" spans="1:13" ht="63">
      <c r="A318" s="16">
        <v>315</v>
      </c>
      <c r="B318" s="17" t="s">
        <v>691</v>
      </c>
      <c r="C318" s="17" t="s">
        <v>286</v>
      </c>
      <c r="D318" s="17" t="s">
        <v>287</v>
      </c>
      <c r="E318" s="16">
        <v>16</v>
      </c>
      <c r="F318" s="16" t="s">
        <v>692</v>
      </c>
      <c r="G318" s="17" t="s">
        <v>1785</v>
      </c>
      <c r="H318" s="16" t="s">
        <v>1786</v>
      </c>
      <c r="I318" s="16" t="s">
        <v>1787</v>
      </c>
      <c r="J318" s="18">
        <v>41347</v>
      </c>
      <c r="K318" s="16" t="s">
        <v>1788</v>
      </c>
      <c r="L318" s="16" t="s">
        <v>1789</v>
      </c>
      <c r="M318" s="16" t="s">
        <v>496</v>
      </c>
    </row>
    <row r="319" spans="1:13" ht="47.25">
      <c r="A319" s="15">
        <v>316</v>
      </c>
      <c r="B319" s="37" t="s">
        <v>1790</v>
      </c>
      <c r="C319" s="37" t="s">
        <v>1791</v>
      </c>
      <c r="D319" s="37" t="s">
        <v>1792</v>
      </c>
      <c r="E319" s="15">
        <v>0.5</v>
      </c>
      <c r="F319" s="15" t="s">
        <v>1793</v>
      </c>
      <c r="G319" s="37" t="s">
        <v>1794</v>
      </c>
      <c r="H319" s="15" t="s">
        <v>1796</v>
      </c>
      <c r="I319" s="15" t="s">
        <v>1795</v>
      </c>
      <c r="J319" s="38">
        <v>41426</v>
      </c>
      <c r="K319" s="38">
        <v>41575</v>
      </c>
      <c r="L319" s="15" t="s">
        <v>1797</v>
      </c>
      <c r="M319" s="15" t="s">
        <v>670</v>
      </c>
    </row>
    <row r="320" spans="1:13" ht="126">
      <c r="A320" s="16">
        <v>317</v>
      </c>
      <c r="B320" s="17" t="s">
        <v>1798</v>
      </c>
      <c r="C320" s="17" t="s">
        <v>676</v>
      </c>
      <c r="D320" s="17" t="s">
        <v>828</v>
      </c>
      <c r="E320" s="16">
        <v>18.9</v>
      </c>
      <c r="F320" s="16" t="s">
        <v>1799</v>
      </c>
      <c r="G320" s="17" t="s">
        <v>1800</v>
      </c>
      <c r="H320" s="16" t="s">
        <v>1801</v>
      </c>
      <c r="I320" s="16" t="s">
        <v>1802</v>
      </c>
      <c r="J320" s="16" t="s">
        <v>1803</v>
      </c>
      <c r="K320" s="16" t="s">
        <v>1804</v>
      </c>
      <c r="L320" s="16" t="s">
        <v>1805</v>
      </c>
      <c r="M320" s="16" t="s">
        <v>496</v>
      </c>
    </row>
    <row r="321" spans="1:13" ht="63">
      <c r="A321" s="16">
        <v>318</v>
      </c>
      <c r="B321" s="17" t="s">
        <v>1806</v>
      </c>
      <c r="C321" s="17" t="s">
        <v>286</v>
      </c>
      <c r="D321" s="17" t="s">
        <v>1807</v>
      </c>
      <c r="E321" s="16">
        <v>6</v>
      </c>
      <c r="F321" s="16" t="s">
        <v>196</v>
      </c>
      <c r="G321" s="17" t="s">
        <v>1808</v>
      </c>
      <c r="H321" s="16" t="s">
        <v>1809</v>
      </c>
      <c r="I321" s="16" t="s">
        <v>1810</v>
      </c>
      <c r="J321" s="16" t="s">
        <v>1811</v>
      </c>
      <c r="K321" s="16" t="s">
        <v>1812</v>
      </c>
      <c r="L321" s="16" t="s">
        <v>1813</v>
      </c>
      <c r="M321" s="16" t="s">
        <v>496</v>
      </c>
    </row>
    <row r="322" spans="1:13" ht="47.25">
      <c r="A322" s="16">
        <v>319</v>
      </c>
      <c r="B322" s="17" t="s">
        <v>1814</v>
      </c>
      <c r="C322" s="17" t="s">
        <v>286</v>
      </c>
      <c r="D322" s="17" t="s">
        <v>287</v>
      </c>
      <c r="E322" s="16">
        <v>6</v>
      </c>
      <c r="F322" s="16" t="s">
        <v>196</v>
      </c>
      <c r="G322" s="17" t="s">
        <v>1815</v>
      </c>
      <c r="H322" s="16" t="s">
        <v>1816</v>
      </c>
      <c r="I322" s="16" t="s">
        <v>1817</v>
      </c>
      <c r="J322" s="18">
        <v>41229</v>
      </c>
      <c r="K322" s="16" t="s">
        <v>1818</v>
      </c>
      <c r="L322" s="16" t="s">
        <v>1819</v>
      </c>
      <c r="M322" s="16" t="s">
        <v>496</v>
      </c>
    </row>
    <row r="323" spans="1:13" ht="47.25">
      <c r="A323" s="16">
        <v>320</v>
      </c>
      <c r="B323" s="17" t="s">
        <v>1820</v>
      </c>
      <c r="C323" s="17" t="s">
        <v>286</v>
      </c>
      <c r="D323" s="17" t="s">
        <v>287</v>
      </c>
      <c r="E323" s="16">
        <v>8</v>
      </c>
      <c r="F323" s="16" t="s">
        <v>816</v>
      </c>
      <c r="G323" s="17" t="s">
        <v>1821</v>
      </c>
      <c r="H323" s="16" t="s">
        <v>1822</v>
      </c>
      <c r="I323" s="16" t="s">
        <v>1823</v>
      </c>
      <c r="J323" s="18">
        <v>41347</v>
      </c>
      <c r="K323" s="18">
        <v>41528</v>
      </c>
      <c r="L323" s="16" t="s">
        <v>1824</v>
      </c>
      <c r="M323" s="16" t="s">
        <v>496</v>
      </c>
    </row>
    <row r="324" spans="1:13" ht="63">
      <c r="A324" s="16">
        <v>321</v>
      </c>
      <c r="B324" s="17" t="s">
        <v>1825</v>
      </c>
      <c r="C324" s="17" t="s">
        <v>286</v>
      </c>
      <c r="D324" s="17" t="s">
        <v>287</v>
      </c>
      <c r="E324" s="16">
        <v>6.1</v>
      </c>
      <c r="F324" s="16" t="s">
        <v>1826</v>
      </c>
      <c r="G324" s="17" t="s">
        <v>1827</v>
      </c>
      <c r="H324" s="16" t="s">
        <v>1828</v>
      </c>
      <c r="I324" s="16" t="s">
        <v>1829</v>
      </c>
      <c r="J324" s="18">
        <v>40998</v>
      </c>
      <c r="K324" s="16" t="s">
        <v>1830</v>
      </c>
      <c r="L324" s="16" t="s">
        <v>1831</v>
      </c>
      <c r="M324" s="16" t="s">
        <v>496</v>
      </c>
    </row>
    <row r="325" spans="1:13" ht="31.5">
      <c r="A325" s="16">
        <v>322</v>
      </c>
      <c r="B325" s="17" t="s">
        <v>1832</v>
      </c>
      <c r="C325" s="17" t="s">
        <v>252</v>
      </c>
      <c r="D325" s="17" t="s">
        <v>368</v>
      </c>
      <c r="E325" s="16">
        <v>2</v>
      </c>
      <c r="F325" s="16" t="s">
        <v>369</v>
      </c>
      <c r="G325" s="17" t="s">
        <v>1833</v>
      </c>
      <c r="H325" s="16" t="s">
        <v>1834</v>
      </c>
      <c r="I325" s="16">
        <v>1597</v>
      </c>
      <c r="J325" s="18">
        <v>41134</v>
      </c>
      <c r="K325" s="18">
        <v>41451</v>
      </c>
      <c r="L325" s="16" t="s">
        <v>1835</v>
      </c>
      <c r="M325" s="16" t="s">
        <v>496</v>
      </c>
    </row>
    <row r="326" spans="1:13" ht="47.25">
      <c r="A326" s="15">
        <v>323</v>
      </c>
      <c r="B326" s="37" t="s">
        <v>1836</v>
      </c>
      <c r="C326" s="37" t="s">
        <v>706</v>
      </c>
      <c r="D326" s="37" t="s">
        <v>368</v>
      </c>
      <c r="E326" s="15">
        <v>1.7</v>
      </c>
      <c r="F326" s="15" t="s">
        <v>30</v>
      </c>
      <c r="G326" s="37" t="s">
        <v>1837</v>
      </c>
      <c r="H326" s="15" t="s">
        <v>1838</v>
      </c>
      <c r="I326" s="15" t="s">
        <v>1839</v>
      </c>
      <c r="J326" s="38">
        <v>41205</v>
      </c>
      <c r="K326" s="38">
        <v>41455</v>
      </c>
      <c r="L326" s="15" t="s">
        <v>1840</v>
      </c>
      <c r="M326" s="15" t="s">
        <v>670</v>
      </c>
    </row>
    <row r="327" spans="1:13" ht="47.25">
      <c r="A327" s="15">
        <v>324</v>
      </c>
      <c r="B327" s="37" t="s">
        <v>1841</v>
      </c>
      <c r="C327" s="37" t="s">
        <v>706</v>
      </c>
      <c r="D327" s="37" t="s">
        <v>368</v>
      </c>
      <c r="E327" s="15">
        <v>0.85</v>
      </c>
      <c r="F327" s="15" t="s">
        <v>501</v>
      </c>
      <c r="G327" s="37" t="s">
        <v>1842</v>
      </c>
      <c r="H327" s="15" t="s">
        <v>1843</v>
      </c>
      <c r="I327" s="15">
        <v>3531</v>
      </c>
      <c r="J327" s="38">
        <v>41254</v>
      </c>
      <c r="K327" s="38">
        <v>41474</v>
      </c>
      <c r="L327" s="15" t="s">
        <v>1844</v>
      </c>
      <c r="M327" s="15" t="s">
        <v>670</v>
      </c>
    </row>
    <row r="328" spans="1:13" ht="47.25">
      <c r="A328" s="16">
        <v>325</v>
      </c>
      <c r="B328" s="17" t="s">
        <v>1135</v>
      </c>
      <c r="C328" s="17" t="s">
        <v>1845</v>
      </c>
      <c r="D328" s="17" t="s">
        <v>368</v>
      </c>
      <c r="E328" s="16">
        <v>0.85</v>
      </c>
      <c r="F328" s="16" t="s">
        <v>501</v>
      </c>
      <c r="G328" s="17" t="s">
        <v>1137</v>
      </c>
      <c r="H328" s="16" t="s">
        <v>1847</v>
      </c>
      <c r="I328" s="16">
        <v>4164</v>
      </c>
      <c r="J328" s="18">
        <v>41726</v>
      </c>
      <c r="K328" s="18">
        <v>41727</v>
      </c>
      <c r="L328" s="16" t="s">
        <v>1848</v>
      </c>
      <c r="M328" s="16" t="s">
        <v>496</v>
      </c>
    </row>
    <row r="329" spans="1:13" ht="47.25">
      <c r="A329" s="16">
        <v>326</v>
      </c>
      <c r="B329" s="17" t="s">
        <v>1135</v>
      </c>
      <c r="C329" s="17" t="s">
        <v>29</v>
      </c>
      <c r="D329" s="17" t="s">
        <v>368</v>
      </c>
      <c r="E329" s="16">
        <v>0.85</v>
      </c>
      <c r="F329" s="16" t="s">
        <v>501</v>
      </c>
      <c r="G329" s="17" t="s">
        <v>1137</v>
      </c>
      <c r="H329" s="16" t="s">
        <v>1846</v>
      </c>
      <c r="I329" s="16">
        <v>4159</v>
      </c>
      <c r="J329" s="18">
        <v>41726</v>
      </c>
      <c r="K329" s="18">
        <v>41727</v>
      </c>
      <c r="L329" s="16" t="s">
        <v>1849</v>
      </c>
      <c r="M329" s="16" t="s">
        <v>496</v>
      </c>
    </row>
    <row r="330" spans="1:13" ht="47.25">
      <c r="A330" s="16">
        <v>327</v>
      </c>
      <c r="B330" s="17" t="s">
        <v>1850</v>
      </c>
      <c r="C330" s="17" t="s">
        <v>1851</v>
      </c>
      <c r="D330" s="17" t="s">
        <v>368</v>
      </c>
      <c r="E330" s="16">
        <v>0.85</v>
      </c>
      <c r="F330" s="16" t="s">
        <v>501</v>
      </c>
      <c r="G330" s="17" t="s">
        <v>1028</v>
      </c>
      <c r="H330" s="16" t="s">
        <v>1852</v>
      </c>
      <c r="I330" s="16">
        <v>4165</v>
      </c>
      <c r="J330" s="18">
        <v>41724</v>
      </c>
      <c r="K330" s="18">
        <v>41727</v>
      </c>
      <c r="L330" s="16" t="s">
        <v>1853</v>
      </c>
      <c r="M330" s="16" t="s">
        <v>496</v>
      </c>
    </row>
    <row r="331" spans="1:13" ht="47.25">
      <c r="A331" s="16">
        <v>328</v>
      </c>
      <c r="B331" s="17" t="s">
        <v>1854</v>
      </c>
      <c r="C331" s="17" t="s">
        <v>1855</v>
      </c>
      <c r="D331" s="17" t="s">
        <v>368</v>
      </c>
      <c r="E331" s="16">
        <v>1.7</v>
      </c>
      <c r="F331" s="16" t="s">
        <v>30</v>
      </c>
      <c r="G331" s="17" t="s">
        <v>1028</v>
      </c>
      <c r="H331" s="16" t="s">
        <v>1379</v>
      </c>
      <c r="I331" s="16" t="s">
        <v>1380</v>
      </c>
      <c r="J331" s="18">
        <v>41449</v>
      </c>
      <c r="K331" s="18">
        <v>41458</v>
      </c>
      <c r="L331" s="16" t="s">
        <v>1381</v>
      </c>
      <c r="M331" s="16" t="s">
        <v>496</v>
      </c>
    </row>
    <row r="332" spans="1:13" ht="47.25">
      <c r="A332" s="16">
        <v>329</v>
      </c>
      <c r="B332" s="17" t="s">
        <v>293</v>
      </c>
      <c r="C332" s="17" t="s">
        <v>1145</v>
      </c>
      <c r="D332" s="17" t="s">
        <v>294</v>
      </c>
      <c r="E332" s="16">
        <v>0.85</v>
      </c>
      <c r="F332" s="16" t="s">
        <v>501</v>
      </c>
      <c r="G332" s="17" t="s">
        <v>2239</v>
      </c>
      <c r="H332" s="16" t="s">
        <v>2240</v>
      </c>
      <c r="I332" s="16">
        <v>3784</v>
      </c>
      <c r="J332" s="18">
        <v>41503</v>
      </c>
      <c r="K332" s="18">
        <v>41659</v>
      </c>
      <c r="L332" s="16" t="s">
        <v>2241</v>
      </c>
      <c r="M332" s="16" t="s">
        <v>496</v>
      </c>
    </row>
    <row r="333" spans="1:13" ht="47.25">
      <c r="A333" s="16">
        <v>330</v>
      </c>
      <c r="B333" s="17" t="s">
        <v>2242</v>
      </c>
      <c r="C333" s="17" t="s">
        <v>1145</v>
      </c>
      <c r="D333" s="17" t="s">
        <v>294</v>
      </c>
      <c r="E333" s="16">
        <v>0.85</v>
      </c>
      <c r="F333" s="16" t="s">
        <v>501</v>
      </c>
      <c r="G333" s="17" t="s">
        <v>2243</v>
      </c>
      <c r="H333" s="16" t="s">
        <v>2244</v>
      </c>
      <c r="I333" s="16">
        <v>3751</v>
      </c>
      <c r="J333" s="18">
        <v>41423</v>
      </c>
      <c r="K333" s="18">
        <v>41659</v>
      </c>
      <c r="L333" s="16" t="s">
        <v>2245</v>
      </c>
      <c r="M333" s="16" t="s">
        <v>496</v>
      </c>
    </row>
    <row r="334" spans="1:13" ht="47.25">
      <c r="A334" s="16">
        <v>331</v>
      </c>
      <c r="B334" s="17" t="s">
        <v>2246</v>
      </c>
      <c r="C334" s="17" t="s">
        <v>1145</v>
      </c>
      <c r="D334" s="17" t="s">
        <v>294</v>
      </c>
      <c r="E334" s="16">
        <v>0.85</v>
      </c>
      <c r="F334" s="16" t="s">
        <v>501</v>
      </c>
      <c r="G334" s="17" t="s">
        <v>2247</v>
      </c>
      <c r="H334" s="16" t="s">
        <v>2248</v>
      </c>
      <c r="I334" s="16">
        <v>3903</v>
      </c>
      <c r="J334" s="18">
        <v>41691</v>
      </c>
      <c r="K334" s="18">
        <v>41720</v>
      </c>
      <c r="L334" s="16" t="s">
        <v>2249</v>
      </c>
      <c r="M334" s="16" t="s">
        <v>496</v>
      </c>
    </row>
    <row r="335" spans="1:13" ht="47.25">
      <c r="A335" s="16">
        <v>332</v>
      </c>
      <c r="B335" s="17" t="s">
        <v>2250</v>
      </c>
      <c r="C335" s="17" t="s">
        <v>1145</v>
      </c>
      <c r="D335" s="17" t="s">
        <v>294</v>
      </c>
      <c r="E335" s="16">
        <v>0.85</v>
      </c>
      <c r="F335" s="16" t="s">
        <v>501</v>
      </c>
      <c r="G335" s="17" t="s">
        <v>2251</v>
      </c>
      <c r="H335" s="16" t="s">
        <v>2252</v>
      </c>
      <c r="I335" s="16">
        <v>3750</v>
      </c>
      <c r="J335" s="18">
        <v>41423</v>
      </c>
      <c r="K335" s="18">
        <v>41659</v>
      </c>
      <c r="L335" s="16" t="s">
        <v>2253</v>
      </c>
      <c r="M335" s="16" t="s">
        <v>496</v>
      </c>
    </row>
    <row r="336" spans="1:13" ht="47.25">
      <c r="A336" s="16">
        <v>333</v>
      </c>
      <c r="B336" s="17" t="s">
        <v>2254</v>
      </c>
      <c r="C336" s="17" t="s">
        <v>1145</v>
      </c>
      <c r="D336" s="17" t="s">
        <v>294</v>
      </c>
      <c r="E336" s="16">
        <v>0.85</v>
      </c>
      <c r="F336" s="16" t="s">
        <v>501</v>
      </c>
      <c r="G336" s="17" t="s">
        <v>2255</v>
      </c>
      <c r="H336" s="16" t="s">
        <v>2256</v>
      </c>
      <c r="I336" s="16">
        <v>3825</v>
      </c>
      <c r="J336" s="18">
        <v>41649</v>
      </c>
      <c r="K336" s="18">
        <v>41670</v>
      </c>
      <c r="L336" s="16" t="s">
        <v>2257</v>
      </c>
      <c r="M336" s="16" t="s">
        <v>496</v>
      </c>
    </row>
    <row r="337" spans="1:13" ht="47.25">
      <c r="A337" s="16">
        <v>334</v>
      </c>
      <c r="B337" s="17" t="s">
        <v>2258</v>
      </c>
      <c r="C337" s="17" t="s">
        <v>1145</v>
      </c>
      <c r="D337" s="17" t="s">
        <v>294</v>
      </c>
      <c r="E337" s="16">
        <v>0.85</v>
      </c>
      <c r="F337" s="16" t="s">
        <v>501</v>
      </c>
      <c r="G337" s="17" t="s">
        <v>2259</v>
      </c>
      <c r="H337" s="16" t="s">
        <v>2260</v>
      </c>
      <c r="I337" s="16">
        <v>3838</v>
      </c>
      <c r="J337" s="18">
        <v>41657</v>
      </c>
      <c r="K337" s="18">
        <v>41670</v>
      </c>
      <c r="L337" s="16" t="s">
        <v>2261</v>
      </c>
      <c r="M337" s="16" t="s">
        <v>496</v>
      </c>
    </row>
    <row r="338" spans="1:13" ht="47.25">
      <c r="A338" s="16">
        <v>335</v>
      </c>
      <c r="B338" s="17" t="s">
        <v>2262</v>
      </c>
      <c r="C338" s="17" t="s">
        <v>1145</v>
      </c>
      <c r="D338" s="17" t="s">
        <v>294</v>
      </c>
      <c r="E338" s="16">
        <v>0.85</v>
      </c>
      <c r="F338" s="16" t="s">
        <v>501</v>
      </c>
      <c r="G338" s="17" t="s">
        <v>2263</v>
      </c>
      <c r="H338" s="16" t="s">
        <v>2264</v>
      </c>
      <c r="I338" s="16">
        <v>3847</v>
      </c>
      <c r="J338" s="18">
        <v>41657</v>
      </c>
      <c r="K338" s="18">
        <v>41670</v>
      </c>
      <c r="L338" s="16" t="s">
        <v>2265</v>
      </c>
      <c r="M338" s="16" t="s">
        <v>496</v>
      </c>
    </row>
    <row r="339" spans="1:13" ht="47.25">
      <c r="A339" s="16">
        <v>336</v>
      </c>
      <c r="B339" s="17" t="s">
        <v>2266</v>
      </c>
      <c r="C339" s="17" t="s">
        <v>1145</v>
      </c>
      <c r="D339" s="17" t="s">
        <v>294</v>
      </c>
      <c r="E339" s="16">
        <v>0.85</v>
      </c>
      <c r="F339" s="16" t="s">
        <v>501</v>
      </c>
      <c r="G339" s="17" t="s">
        <v>2267</v>
      </c>
      <c r="H339" s="16" t="s">
        <v>2268</v>
      </c>
      <c r="I339" s="16">
        <v>3839</v>
      </c>
      <c r="J339" s="18">
        <v>41657</v>
      </c>
      <c r="K339" s="18">
        <v>41670</v>
      </c>
      <c r="L339" s="16" t="s">
        <v>2269</v>
      </c>
      <c r="M339" s="16" t="s">
        <v>496</v>
      </c>
    </row>
    <row r="340" spans="1:13" ht="47.25">
      <c r="A340" s="16">
        <v>337</v>
      </c>
      <c r="B340" s="17" t="s">
        <v>2270</v>
      </c>
      <c r="C340" s="17" t="s">
        <v>1145</v>
      </c>
      <c r="D340" s="17" t="s">
        <v>294</v>
      </c>
      <c r="E340" s="16">
        <v>0.85</v>
      </c>
      <c r="F340" s="16" t="s">
        <v>501</v>
      </c>
      <c r="G340" s="17" t="s">
        <v>694</v>
      </c>
      <c r="H340" s="16" t="s">
        <v>695</v>
      </c>
      <c r="I340" s="16">
        <v>3843</v>
      </c>
      <c r="J340" s="18">
        <v>41661</v>
      </c>
      <c r="K340" s="18">
        <v>41690</v>
      </c>
      <c r="L340" s="16" t="s">
        <v>696</v>
      </c>
      <c r="M340" s="16" t="s">
        <v>496</v>
      </c>
    </row>
    <row r="341" spans="1:13" ht="47.25">
      <c r="A341" s="16">
        <v>338</v>
      </c>
      <c r="B341" s="17" t="s">
        <v>697</v>
      </c>
      <c r="C341" s="17" t="s">
        <v>1145</v>
      </c>
      <c r="D341" s="17" t="s">
        <v>294</v>
      </c>
      <c r="E341" s="16">
        <v>0.85</v>
      </c>
      <c r="F341" s="16" t="s">
        <v>501</v>
      </c>
      <c r="G341" s="17" t="s">
        <v>698</v>
      </c>
      <c r="H341" s="16" t="s">
        <v>699</v>
      </c>
      <c r="I341" s="16">
        <v>3826</v>
      </c>
      <c r="J341" s="18">
        <v>41649</v>
      </c>
      <c r="K341" s="18">
        <v>41670</v>
      </c>
      <c r="L341" s="16" t="s">
        <v>700</v>
      </c>
      <c r="M341" s="16" t="s">
        <v>496</v>
      </c>
    </row>
    <row r="342" spans="1:13" ht="47.25">
      <c r="A342" s="16">
        <v>339</v>
      </c>
      <c r="B342" s="17" t="s">
        <v>701</v>
      </c>
      <c r="C342" s="17" t="s">
        <v>1145</v>
      </c>
      <c r="D342" s="17" t="s">
        <v>294</v>
      </c>
      <c r="E342" s="16">
        <v>0.85</v>
      </c>
      <c r="F342" s="16" t="s">
        <v>501</v>
      </c>
      <c r="G342" s="17" t="s">
        <v>702</v>
      </c>
      <c r="H342" s="16" t="s">
        <v>703</v>
      </c>
      <c r="I342" s="16">
        <v>4102</v>
      </c>
      <c r="J342" s="18">
        <v>41723</v>
      </c>
      <c r="K342" s="18">
        <v>41728</v>
      </c>
      <c r="L342" s="16" t="s">
        <v>704</v>
      </c>
      <c r="M342" s="16" t="s">
        <v>496</v>
      </c>
    </row>
    <row r="343" spans="1:13" ht="78.75">
      <c r="A343" s="16">
        <v>340</v>
      </c>
      <c r="B343" s="17" t="s">
        <v>705</v>
      </c>
      <c r="C343" s="17" t="s">
        <v>1145</v>
      </c>
      <c r="D343" s="17" t="s">
        <v>294</v>
      </c>
      <c r="E343" s="16">
        <v>2.55</v>
      </c>
      <c r="F343" s="16" t="s">
        <v>12</v>
      </c>
      <c r="G343" s="17" t="s">
        <v>2173</v>
      </c>
      <c r="H343" s="16" t="s">
        <v>2174</v>
      </c>
      <c r="I343" s="16" t="s">
        <v>2175</v>
      </c>
      <c r="J343" s="18">
        <v>41649</v>
      </c>
      <c r="K343" s="18">
        <v>41670</v>
      </c>
      <c r="L343" s="16" t="s">
        <v>2176</v>
      </c>
      <c r="M343" s="16" t="s">
        <v>496</v>
      </c>
    </row>
    <row r="344" spans="1:13" ht="47.25">
      <c r="A344" s="16">
        <v>341</v>
      </c>
      <c r="B344" s="17" t="s">
        <v>2177</v>
      </c>
      <c r="C344" s="17" t="s">
        <v>1145</v>
      </c>
      <c r="D344" s="17" t="s">
        <v>294</v>
      </c>
      <c r="E344" s="16">
        <v>0.85</v>
      </c>
      <c r="F344" s="16" t="s">
        <v>501</v>
      </c>
      <c r="G344" s="17" t="s">
        <v>2178</v>
      </c>
      <c r="H344" s="16" t="s">
        <v>2179</v>
      </c>
      <c r="I344" s="16">
        <v>3840</v>
      </c>
      <c r="J344" s="18">
        <v>41657</v>
      </c>
      <c r="K344" s="18">
        <v>41670</v>
      </c>
      <c r="L344" s="16" t="s">
        <v>2180</v>
      </c>
      <c r="M344" s="16" t="s">
        <v>496</v>
      </c>
    </row>
    <row r="345" spans="1:13" ht="47.25">
      <c r="A345" s="16">
        <v>342</v>
      </c>
      <c r="B345" s="17" t="s">
        <v>2181</v>
      </c>
      <c r="C345" s="17" t="s">
        <v>1145</v>
      </c>
      <c r="D345" s="17" t="s">
        <v>294</v>
      </c>
      <c r="E345" s="16">
        <v>0.85</v>
      </c>
      <c r="F345" s="16" t="s">
        <v>501</v>
      </c>
      <c r="G345" s="17" t="s">
        <v>2182</v>
      </c>
      <c r="H345" s="16" t="s">
        <v>2183</v>
      </c>
      <c r="I345" s="16">
        <v>3790</v>
      </c>
      <c r="J345" s="18">
        <v>41494</v>
      </c>
      <c r="K345" s="18">
        <v>41659</v>
      </c>
      <c r="L345" s="16" t="s">
        <v>2184</v>
      </c>
      <c r="M345" s="16" t="s">
        <v>496</v>
      </c>
    </row>
    <row r="346" spans="1:13" ht="47.25">
      <c r="A346" s="16">
        <v>343</v>
      </c>
      <c r="B346" s="17" t="s">
        <v>2185</v>
      </c>
      <c r="C346" s="17" t="s">
        <v>1145</v>
      </c>
      <c r="D346" s="17" t="s">
        <v>294</v>
      </c>
      <c r="E346" s="16">
        <v>0.85</v>
      </c>
      <c r="F346" s="16" t="s">
        <v>501</v>
      </c>
      <c r="G346" s="17" t="s">
        <v>2186</v>
      </c>
      <c r="H346" s="16" t="s">
        <v>2187</v>
      </c>
      <c r="I346" s="16">
        <v>3755</v>
      </c>
      <c r="J346" s="18">
        <v>41423</v>
      </c>
      <c r="K346" s="18">
        <v>41659</v>
      </c>
      <c r="L346" s="16" t="s">
        <v>2188</v>
      </c>
      <c r="M346" s="16" t="s">
        <v>496</v>
      </c>
    </row>
    <row r="347" spans="1:13" ht="47.25">
      <c r="A347" s="16">
        <v>344</v>
      </c>
      <c r="B347" s="17" t="s">
        <v>2189</v>
      </c>
      <c r="C347" s="17" t="s">
        <v>1145</v>
      </c>
      <c r="D347" s="17" t="s">
        <v>294</v>
      </c>
      <c r="E347" s="16">
        <v>0.85</v>
      </c>
      <c r="F347" s="16" t="s">
        <v>501</v>
      </c>
      <c r="G347" s="17" t="s">
        <v>2190</v>
      </c>
      <c r="H347" s="16" t="s">
        <v>2191</v>
      </c>
      <c r="I347" s="16">
        <v>3841</v>
      </c>
      <c r="J347" s="18">
        <v>41657</v>
      </c>
      <c r="K347" s="18">
        <v>41670</v>
      </c>
      <c r="L347" s="16" t="s">
        <v>2192</v>
      </c>
      <c r="M347" s="16" t="s">
        <v>496</v>
      </c>
    </row>
    <row r="348" spans="1:13" ht="47.25">
      <c r="A348" s="16">
        <v>345</v>
      </c>
      <c r="B348" s="17" t="s">
        <v>2193</v>
      </c>
      <c r="C348" s="17" t="s">
        <v>1145</v>
      </c>
      <c r="D348" s="17" t="s">
        <v>294</v>
      </c>
      <c r="E348" s="16">
        <v>0.85</v>
      </c>
      <c r="F348" s="16" t="s">
        <v>501</v>
      </c>
      <c r="G348" s="17" t="s">
        <v>2194</v>
      </c>
      <c r="H348" s="16" t="s">
        <v>2195</v>
      </c>
      <c r="I348" s="16">
        <v>3783</v>
      </c>
      <c r="J348" s="18">
        <v>41503</v>
      </c>
      <c r="K348" s="18">
        <v>41659</v>
      </c>
      <c r="L348" s="16" t="s">
        <v>2196</v>
      </c>
      <c r="M348" s="16" t="s">
        <v>496</v>
      </c>
    </row>
    <row r="349" spans="1:13" ht="47.25">
      <c r="A349" s="16">
        <v>346</v>
      </c>
      <c r="B349" s="17" t="s">
        <v>2197</v>
      </c>
      <c r="C349" s="17" t="s">
        <v>1145</v>
      </c>
      <c r="D349" s="17" t="s">
        <v>294</v>
      </c>
      <c r="E349" s="16">
        <v>0.85</v>
      </c>
      <c r="F349" s="16" t="s">
        <v>501</v>
      </c>
      <c r="G349" s="17" t="s">
        <v>2259</v>
      </c>
      <c r="H349" s="16" t="s">
        <v>2198</v>
      </c>
      <c r="I349" s="16">
        <v>3837</v>
      </c>
      <c r="J349" s="18">
        <v>41657</v>
      </c>
      <c r="K349" s="18">
        <v>41670</v>
      </c>
      <c r="L349" s="16" t="s">
        <v>2199</v>
      </c>
      <c r="M349" s="16" t="s">
        <v>496</v>
      </c>
    </row>
    <row r="350" spans="1:13" ht="47.25">
      <c r="A350" s="16">
        <v>347</v>
      </c>
      <c r="B350" s="17" t="s">
        <v>2200</v>
      </c>
      <c r="C350" s="17" t="s">
        <v>1145</v>
      </c>
      <c r="D350" s="17" t="s">
        <v>294</v>
      </c>
      <c r="E350" s="16">
        <v>0.85</v>
      </c>
      <c r="F350" s="16" t="s">
        <v>501</v>
      </c>
      <c r="G350" s="17" t="s">
        <v>2201</v>
      </c>
      <c r="H350" s="16" t="s">
        <v>2202</v>
      </c>
      <c r="I350" s="16">
        <v>3789</v>
      </c>
      <c r="J350" s="18">
        <v>41503</v>
      </c>
      <c r="K350" s="18">
        <v>41659</v>
      </c>
      <c r="L350" s="16" t="s">
        <v>2203</v>
      </c>
      <c r="M350" s="16" t="s">
        <v>496</v>
      </c>
    </row>
    <row r="351" spans="1:13" ht="47.25">
      <c r="A351" s="16">
        <v>348</v>
      </c>
      <c r="B351" s="17" t="s">
        <v>2204</v>
      </c>
      <c r="C351" s="17" t="s">
        <v>1145</v>
      </c>
      <c r="D351" s="17" t="s">
        <v>294</v>
      </c>
      <c r="E351" s="16">
        <v>0.85</v>
      </c>
      <c r="F351" s="16" t="s">
        <v>501</v>
      </c>
      <c r="G351" s="17" t="s">
        <v>2205</v>
      </c>
      <c r="H351" s="16" t="s">
        <v>2206</v>
      </c>
      <c r="I351" s="16">
        <v>3785</v>
      </c>
      <c r="J351" s="18">
        <v>41494</v>
      </c>
      <c r="K351" s="18">
        <v>41659</v>
      </c>
      <c r="L351" s="16" t="s">
        <v>2207</v>
      </c>
      <c r="M351" s="16" t="s">
        <v>496</v>
      </c>
    </row>
    <row r="352" spans="1:13" ht="47.25">
      <c r="A352" s="16">
        <v>349</v>
      </c>
      <c r="B352" s="17" t="s">
        <v>2208</v>
      </c>
      <c r="C352" s="17" t="s">
        <v>1145</v>
      </c>
      <c r="D352" s="17" t="s">
        <v>294</v>
      </c>
      <c r="E352" s="16">
        <v>0.85</v>
      </c>
      <c r="F352" s="16" t="s">
        <v>501</v>
      </c>
      <c r="G352" s="17" t="s">
        <v>2209</v>
      </c>
      <c r="H352" s="16" t="s">
        <v>2210</v>
      </c>
      <c r="I352" s="16">
        <v>3786</v>
      </c>
      <c r="J352" s="18">
        <v>41494</v>
      </c>
      <c r="K352" s="18">
        <v>41659</v>
      </c>
      <c r="L352" s="16" t="s">
        <v>617</v>
      </c>
      <c r="M352" s="16" t="s">
        <v>496</v>
      </c>
    </row>
    <row r="353" spans="1:13" ht="47.25">
      <c r="A353" s="16">
        <v>350</v>
      </c>
      <c r="B353" s="17" t="s">
        <v>618</v>
      </c>
      <c r="C353" s="17" t="s">
        <v>1145</v>
      </c>
      <c r="D353" s="17" t="s">
        <v>294</v>
      </c>
      <c r="E353" s="16">
        <v>0.85</v>
      </c>
      <c r="F353" s="16" t="s">
        <v>501</v>
      </c>
      <c r="G353" s="17" t="s">
        <v>619</v>
      </c>
      <c r="H353" s="16" t="s">
        <v>620</v>
      </c>
      <c r="I353" s="16">
        <v>3842</v>
      </c>
      <c r="J353" s="18">
        <v>41657</v>
      </c>
      <c r="K353" s="18">
        <v>41670</v>
      </c>
      <c r="L353" s="16" t="s">
        <v>621</v>
      </c>
      <c r="M353" s="16" t="s">
        <v>496</v>
      </c>
    </row>
    <row r="354" spans="1:13" ht="47.25">
      <c r="A354" s="16">
        <v>351</v>
      </c>
      <c r="B354" s="17" t="s">
        <v>622</v>
      </c>
      <c r="C354" s="17" t="s">
        <v>1145</v>
      </c>
      <c r="D354" s="17" t="s">
        <v>294</v>
      </c>
      <c r="E354" s="16">
        <v>1.7</v>
      </c>
      <c r="F354" s="16" t="s">
        <v>30</v>
      </c>
      <c r="G354" s="17" t="s">
        <v>623</v>
      </c>
      <c r="H354" s="16" t="s">
        <v>624</v>
      </c>
      <c r="I354" s="16" t="s">
        <v>625</v>
      </c>
      <c r="J354" s="18">
        <v>41494</v>
      </c>
      <c r="K354" s="18">
        <v>41659</v>
      </c>
      <c r="L354" s="16" t="s">
        <v>626</v>
      </c>
      <c r="M354" s="16" t="s">
        <v>496</v>
      </c>
    </row>
    <row r="355" spans="1:13" ht="47.25">
      <c r="A355" s="16">
        <v>352</v>
      </c>
      <c r="B355" s="17" t="s">
        <v>707</v>
      </c>
      <c r="C355" s="17" t="s">
        <v>1145</v>
      </c>
      <c r="D355" s="17" t="s">
        <v>294</v>
      </c>
      <c r="E355" s="16">
        <v>0.85</v>
      </c>
      <c r="F355" s="16" t="s">
        <v>501</v>
      </c>
      <c r="G355" s="17" t="s">
        <v>708</v>
      </c>
      <c r="H355" s="16" t="s">
        <v>709</v>
      </c>
      <c r="I355" s="16">
        <v>3846</v>
      </c>
      <c r="J355" s="18">
        <v>41494</v>
      </c>
      <c r="K355" s="18">
        <v>41690</v>
      </c>
      <c r="L355" s="16" t="s">
        <v>710</v>
      </c>
      <c r="M355" s="16" t="s">
        <v>496</v>
      </c>
    </row>
    <row r="356" spans="1:13" ht="47.25">
      <c r="A356" s="16">
        <v>353</v>
      </c>
      <c r="B356" s="17" t="s">
        <v>711</v>
      </c>
      <c r="C356" s="17" t="s">
        <v>1145</v>
      </c>
      <c r="D356" s="17" t="s">
        <v>294</v>
      </c>
      <c r="E356" s="16">
        <v>0.85</v>
      </c>
      <c r="F356" s="16" t="s">
        <v>501</v>
      </c>
      <c r="G356" s="17" t="s">
        <v>712</v>
      </c>
      <c r="H356" s="16" t="s">
        <v>713</v>
      </c>
      <c r="I356" s="16">
        <v>3752</v>
      </c>
      <c r="J356" s="18">
        <v>41423</v>
      </c>
      <c r="K356" s="18">
        <v>41659</v>
      </c>
      <c r="L356" s="16" t="s">
        <v>714</v>
      </c>
      <c r="M356" s="16" t="s">
        <v>496</v>
      </c>
    </row>
    <row r="357" spans="1:13" ht="47.25">
      <c r="A357" s="16">
        <v>354</v>
      </c>
      <c r="B357" s="17" t="s">
        <v>715</v>
      </c>
      <c r="C357" s="17" t="s">
        <v>1145</v>
      </c>
      <c r="D357" s="17" t="s">
        <v>294</v>
      </c>
      <c r="E357" s="16">
        <v>0.85</v>
      </c>
      <c r="F357" s="16" t="s">
        <v>501</v>
      </c>
      <c r="G357" s="17" t="s">
        <v>716</v>
      </c>
      <c r="H357" s="16" t="s">
        <v>717</v>
      </c>
      <c r="I357" s="16">
        <v>3749</v>
      </c>
      <c r="J357" s="18">
        <v>41423</v>
      </c>
      <c r="K357" s="18">
        <v>41659</v>
      </c>
      <c r="L357" s="16" t="s">
        <v>718</v>
      </c>
      <c r="M357" s="16" t="s">
        <v>496</v>
      </c>
    </row>
    <row r="358" spans="1:13" ht="47.25">
      <c r="A358" s="16">
        <v>355</v>
      </c>
      <c r="B358" s="17" t="s">
        <v>719</v>
      </c>
      <c r="C358" s="17" t="s">
        <v>1145</v>
      </c>
      <c r="D358" s="17" t="s">
        <v>294</v>
      </c>
      <c r="E358" s="16">
        <v>0.85</v>
      </c>
      <c r="F358" s="16" t="s">
        <v>501</v>
      </c>
      <c r="G358" s="17" t="s">
        <v>720</v>
      </c>
      <c r="H358" s="16" t="s">
        <v>721</v>
      </c>
      <c r="I358" s="16">
        <v>3746</v>
      </c>
      <c r="J358" s="18">
        <v>41423</v>
      </c>
      <c r="K358" s="18">
        <v>41659</v>
      </c>
      <c r="L358" s="16" t="s">
        <v>722</v>
      </c>
      <c r="M358" s="16" t="s">
        <v>496</v>
      </c>
    </row>
    <row r="359" spans="1:13" ht="47.25">
      <c r="A359" s="16">
        <v>356</v>
      </c>
      <c r="B359" s="17" t="s">
        <v>723</v>
      </c>
      <c r="C359" s="17" t="s">
        <v>1145</v>
      </c>
      <c r="D359" s="17" t="s">
        <v>294</v>
      </c>
      <c r="E359" s="16">
        <v>0.85</v>
      </c>
      <c r="F359" s="16" t="s">
        <v>501</v>
      </c>
      <c r="G359" s="17" t="s">
        <v>724</v>
      </c>
      <c r="H359" s="16" t="s">
        <v>725</v>
      </c>
      <c r="I359" s="16">
        <v>4105</v>
      </c>
      <c r="J359" s="18">
        <v>41494</v>
      </c>
      <c r="K359" s="18">
        <v>41728</v>
      </c>
      <c r="L359" s="16" t="s">
        <v>726</v>
      </c>
      <c r="M359" s="16" t="s">
        <v>496</v>
      </c>
    </row>
    <row r="360" spans="1:13" ht="47.25">
      <c r="A360" s="16">
        <v>357</v>
      </c>
      <c r="B360" s="17" t="s">
        <v>727</v>
      </c>
      <c r="C360" s="17" t="s">
        <v>1145</v>
      </c>
      <c r="D360" s="17" t="s">
        <v>294</v>
      </c>
      <c r="E360" s="16">
        <v>0.85</v>
      </c>
      <c r="F360" s="16" t="s">
        <v>501</v>
      </c>
      <c r="G360" s="17" t="s">
        <v>2251</v>
      </c>
      <c r="H360" s="16" t="s">
        <v>728</v>
      </c>
      <c r="I360" s="16">
        <v>3844</v>
      </c>
      <c r="J360" s="18">
        <v>41661</v>
      </c>
      <c r="K360" s="18">
        <v>41690</v>
      </c>
      <c r="L360" s="16" t="s">
        <v>729</v>
      </c>
      <c r="M360" s="16" t="s">
        <v>496</v>
      </c>
    </row>
    <row r="361" spans="1:13" ht="47.25">
      <c r="A361" s="16">
        <v>358</v>
      </c>
      <c r="B361" s="17" t="s">
        <v>1476</v>
      </c>
      <c r="C361" s="17" t="s">
        <v>1145</v>
      </c>
      <c r="D361" s="17" t="s">
        <v>294</v>
      </c>
      <c r="E361" s="16">
        <v>0.85</v>
      </c>
      <c r="F361" s="16" t="s">
        <v>501</v>
      </c>
      <c r="G361" s="17" t="s">
        <v>730</v>
      </c>
      <c r="H361" s="16" t="s">
        <v>731</v>
      </c>
      <c r="I361" s="16">
        <v>3824</v>
      </c>
      <c r="J361" s="18">
        <v>41649</v>
      </c>
      <c r="K361" s="18">
        <v>41670</v>
      </c>
      <c r="L361" s="16" t="s">
        <v>732</v>
      </c>
      <c r="M361" s="16" t="s">
        <v>496</v>
      </c>
    </row>
    <row r="362" spans="1:13" ht="47.25">
      <c r="A362" s="16">
        <v>359</v>
      </c>
      <c r="B362" s="17" t="s">
        <v>733</v>
      </c>
      <c r="C362" s="17" t="s">
        <v>1145</v>
      </c>
      <c r="D362" s="17" t="s">
        <v>294</v>
      </c>
      <c r="E362" s="16">
        <v>0.85</v>
      </c>
      <c r="F362" s="16" t="s">
        <v>501</v>
      </c>
      <c r="G362" s="17" t="s">
        <v>734</v>
      </c>
      <c r="H362" s="16" t="s">
        <v>735</v>
      </c>
      <c r="I362" s="16">
        <v>3758</v>
      </c>
      <c r="J362" s="18">
        <v>41494</v>
      </c>
      <c r="K362" s="18">
        <v>41659</v>
      </c>
      <c r="L362" s="16" t="s">
        <v>736</v>
      </c>
      <c r="M362" s="16" t="s">
        <v>496</v>
      </c>
    </row>
    <row r="363" spans="1:13" ht="47.25">
      <c r="A363" s="16">
        <v>360</v>
      </c>
      <c r="B363" s="17" t="s">
        <v>737</v>
      </c>
      <c r="C363" s="17" t="s">
        <v>1145</v>
      </c>
      <c r="D363" s="17" t="s">
        <v>294</v>
      </c>
      <c r="E363" s="16">
        <v>0.85</v>
      </c>
      <c r="F363" s="16" t="s">
        <v>501</v>
      </c>
      <c r="G363" s="17" t="s">
        <v>738</v>
      </c>
      <c r="H363" s="16" t="s">
        <v>739</v>
      </c>
      <c r="I363" s="16">
        <v>4106</v>
      </c>
      <c r="J363" s="18">
        <v>41503</v>
      </c>
      <c r="K363" s="18">
        <v>41728</v>
      </c>
      <c r="L363" s="16" t="s">
        <v>740</v>
      </c>
      <c r="M363" s="16" t="s">
        <v>496</v>
      </c>
    </row>
    <row r="364" spans="1:13" ht="47.25">
      <c r="A364" s="16">
        <v>361</v>
      </c>
      <c r="B364" s="17" t="s">
        <v>741</v>
      </c>
      <c r="C364" s="17" t="s">
        <v>1145</v>
      </c>
      <c r="D364" s="17" t="s">
        <v>294</v>
      </c>
      <c r="E364" s="16">
        <v>0.85</v>
      </c>
      <c r="F364" s="16" t="s">
        <v>501</v>
      </c>
      <c r="G364" s="17" t="s">
        <v>742</v>
      </c>
      <c r="H364" s="16" t="s">
        <v>743</v>
      </c>
      <c r="I364" s="16">
        <v>3757</v>
      </c>
      <c r="J364" s="18">
        <v>41423</v>
      </c>
      <c r="K364" s="18">
        <v>41659</v>
      </c>
      <c r="L364" s="16" t="s">
        <v>744</v>
      </c>
      <c r="M364" s="16" t="s">
        <v>496</v>
      </c>
    </row>
    <row r="365" spans="1:13" ht="47.25">
      <c r="A365" s="16">
        <v>362</v>
      </c>
      <c r="B365" s="17" t="s">
        <v>745</v>
      </c>
      <c r="C365" s="17" t="s">
        <v>1145</v>
      </c>
      <c r="D365" s="17" t="s">
        <v>294</v>
      </c>
      <c r="E365" s="16">
        <v>0.85</v>
      </c>
      <c r="F365" s="16" t="s">
        <v>501</v>
      </c>
      <c r="G365" s="17" t="s">
        <v>746</v>
      </c>
      <c r="H365" s="16" t="s">
        <v>747</v>
      </c>
      <c r="I365" s="16">
        <v>3760</v>
      </c>
      <c r="J365" s="18">
        <v>41494</v>
      </c>
      <c r="K365" s="18">
        <v>41659</v>
      </c>
      <c r="L365" s="16" t="s">
        <v>748</v>
      </c>
      <c r="M365" s="16" t="s">
        <v>496</v>
      </c>
    </row>
    <row r="366" spans="1:13" ht="47.25">
      <c r="A366" s="16">
        <v>363</v>
      </c>
      <c r="B366" s="17" t="s">
        <v>2329</v>
      </c>
      <c r="C366" s="17" t="s">
        <v>1145</v>
      </c>
      <c r="D366" s="17" t="s">
        <v>294</v>
      </c>
      <c r="E366" s="16">
        <v>0.85</v>
      </c>
      <c r="F366" s="16" t="s">
        <v>2330</v>
      </c>
      <c r="G366" s="17" t="s">
        <v>2331</v>
      </c>
      <c r="H366" s="16" t="s">
        <v>2332</v>
      </c>
      <c r="I366" s="16">
        <v>4104</v>
      </c>
      <c r="J366" s="18">
        <v>41723</v>
      </c>
      <c r="K366" s="18">
        <v>41728</v>
      </c>
      <c r="L366" s="16" t="s">
        <v>2333</v>
      </c>
      <c r="M366" s="16" t="s">
        <v>496</v>
      </c>
    </row>
    <row r="367" spans="1:13" ht="47.25">
      <c r="A367" s="16">
        <v>364</v>
      </c>
      <c r="B367" s="17" t="s">
        <v>2334</v>
      </c>
      <c r="C367" s="17" t="s">
        <v>1145</v>
      </c>
      <c r="D367" s="17" t="s">
        <v>294</v>
      </c>
      <c r="E367" s="16">
        <v>0.85</v>
      </c>
      <c r="F367" s="16" t="s">
        <v>501</v>
      </c>
      <c r="G367" s="17" t="s">
        <v>2338</v>
      </c>
      <c r="H367" s="16" t="s">
        <v>2335</v>
      </c>
      <c r="I367" s="16">
        <v>3836</v>
      </c>
      <c r="J367" s="18">
        <v>41657</v>
      </c>
      <c r="K367" s="18">
        <v>41670</v>
      </c>
      <c r="L367" s="16" t="s">
        <v>2336</v>
      </c>
      <c r="M367" s="16" t="s">
        <v>496</v>
      </c>
    </row>
    <row r="368" spans="1:13" ht="47.25">
      <c r="A368" s="16">
        <v>365</v>
      </c>
      <c r="B368" s="17" t="s">
        <v>2337</v>
      </c>
      <c r="C368" s="17" t="s">
        <v>1145</v>
      </c>
      <c r="D368" s="17" t="s">
        <v>294</v>
      </c>
      <c r="E368" s="16">
        <v>0.85</v>
      </c>
      <c r="F368" s="16" t="s">
        <v>501</v>
      </c>
      <c r="G368" s="17" t="s">
        <v>2339</v>
      </c>
      <c r="H368" s="16" t="s">
        <v>2340</v>
      </c>
      <c r="I368" s="16">
        <v>3747</v>
      </c>
      <c r="J368" s="18">
        <v>41494</v>
      </c>
      <c r="K368" s="18">
        <v>41660</v>
      </c>
      <c r="L368" s="16" t="s">
        <v>2341</v>
      </c>
      <c r="M368" s="16" t="s">
        <v>496</v>
      </c>
    </row>
    <row r="369" spans="1:13" ht="47.25">
      <c r="A369" s="16">
        <v>366</v>
      </c>
      <c r="B369" s="17" t="s">
        <v>2342</v>
      </c>
      <c r="C369" s="17" t="s">
        <v>1145</v>
      </c>
      <c r="D369" s="17" t="s">
        <v>294</v>
      </c>
      <c r="E369" s="16">
        <v>0.85</v>
      </c>
      <c r="F369" s="16" t="s">
        <v>501</v>
      </c>
      <c r="G369" s="17" t="s">
        <v>2343</v>
      </c>
      <c r="H369" s="16" t="s">
        <v>2344</v>
      </c>
      <c r="I369" s="16">
        <v>3787</v>
      </c>
      <c r="J369" s="18">
        <v>41494</v>
      </c>
      <c r="K369" s="18">
        <v>41659</v>
      </c>
      <c r="L369" s="16" t="s">
        <v>2345</v>
      </c>
      <c r="M369" s="16" t="s">
        <v>496</v>
      </c>
    </row>
    <row r="370" spans="1:13" ht="47.25">
      <c r="A370" s="16">
        <v>367</v>
      </c>
      <c r="B370" s="17" t="s">
        <v>566</v>
      </c>
      <c r="C370" s="17" t="s">
        <v>1145</v>
      </c>
      <c r="D370" s="17" t="s">
        <v>294</v>
      </c>
      <c r="E370" s="16">
        <v>0.85</v>
      </c>
      <c r="F370" s="16" t="s">
        <v>501</v>
      </c>
      <c r="G370" s="17" t="s">
        <v>567</v>
      </c>
      <c r="H370" s="16" t="s">
        <v>568</v>
      </c>
      <c r="I370" s="16">
        <v>3788</v>
      </c>
      <c r="J370" s="18">
        <v>41503</v>
      </c>
      <c r="K370" s="18">
        <v>41659</v>
      </c>
      <c r="L370" s="16" t="s">
        <v>569</v>
      </c>
      <c r="M370" s="16" t="s">
        <v>496</v>
      </c>
    </row>
    <row r="371" spans="1:13" ht="47.25">
      <c r="A371" s="16">
        <v>368</v>
      </c>
      <c r="B371" s="17" t="s">
        <v>570</v>
      </c>
      <c r="C371" s="17" t="s">
        <v>1145</v>
      </c>
      <c r="D371" s="17" t="s">
        <v>294</v>
      </c>
      <c r="E371" s="16">
        <v>0.85</v>
      </c>
      <c r="F371" s="16" t="s">
        <v>501</v>
      </c>
      <c r="G371" s="17" t="s">
        <v>571</v>
      </c>
      <c r="H371" s="16" t="s">
        <v>572</v>
      </c>
      <c r="I371" s="16">
        <v>4103</v>
      </c>
      <c r="J371" s="18">
        <v>41723</v>
      </c>
      <c r="K371" s="18">
        <v>41728</v>
      </c>
      <c r="L371" s="16" t="s">
        <v>573</v>
      </c>
      <c r="M371" s="16" t="s">
        <v>496</v>
      </c>
    </row>
    <row r="372" spans="1:13" ht="47.25">
      <c r="A372" s="16">
        <v>369</v>
      </c>
      <c r="B372" s="17" t="s">
        <v>574</v>
      </c>
      <c r="C372" s="17" t="s">
        <v>1145</v>
      </c>
      <c r="D372" s="17" t="s">
        <v>294</v>
      </c>
      <c r="E372" s="16">
        <v>0.85</v>
      </c>
      <c r="F372" s="16" t="s">
        <v>501</v>
      </c>
      <c r="G372" s="17" t="s">
        <v>575</v>
      </c>
      <c r="H372" s="16" t="s">
        <v>576</v>
      </c>
      <c r="I372" s="16">
        <v>3819</v>
      </c>
      <c r="J372" s="18">
        <v>41649</v>
      </c>
      <c r="K372" s="18">
        <v>38017</v>
      </c>
      <c r="L372" s="16" t="s">
        <v>577</v>
      </c>
      <c r="M372" s="16" t="s">
        <v>496</v>
      </c>
    </row>
    <row r="373" spans="1:13" ht="47.25">
      <c r="A373" s="16">
        <v>370</v>
      </c>
      <c r="B373" s="17" t="s">
        <v>578</v>
      </c>
      <c r="C373" s="17" t="s">
        <v>1145</v>
      </c>
      <c r="D373" s="17" t="s">
        <v>294</v>
      </c>
      <c r="E373" s="16">
        <v>0.85</v>
      </c>
      <c r="F373" s="16" t="s">
        <v>501</v>
      </c>
      <c r="G373" s="17" t="s">
        <v>579</v>
      </c>
      <c r="H373" s="16" t="s">
        <v>2118</v>
      </c>
      <c r="I373" s="16">
        <v>3821</v>
      </c>
      <c r="J373" s="18">
        <v>41649</v>
      </c>
      <c r="K373" s="18">
        <v>41670</v>
      </c>
      <c r="L373" s="16" t="s">
        <v>2119</v>
      </c>
      <c r="M373" s="16" t="s">
        <v>496</v>
      </c>
    </row>
    <row r="374" spans="1:13" ht="47.25">
      <c r="A374" s="16">
        <v>371</v>
      </c>
      <c r="B374" s="17" t="s">
        <v>2120</v>
      </c>
      <c r="C374" s="17" t="s">
        <v>1145</v>
      </c>
      <c r="D374" s="17" t="s">
        <v>294</v>
      </c>
      <c r="E374" s="16">
        <v>0.85</v>
      </c>
      <c r="F374" s="16" t="s">
        <v>501</v>
      </c>
      <c r="G374" s="17" t="s">
        <v>2121</v>
      </c>
      <c r="H374" s="16" t="s">
        <v>2122</v>
      </c>
      <c r="I374" s="16">
        <v>3754</v>
      </c>
      <c r="J374" s="18">
        <v>41423</v>
      </c>
      <c r="K374" s="18">
        <v>41659</v>
      </c>
      <c r="L374" s="16" t="s">
        <v>2123</v>
      </c>
      <c r="M374" s="16" t="s">
        <v>496</v>
      </c>
    </row>
    <row r="375" spans="1:13" ht="47.25">
      <c r="A375" s="16">
        <v>372</v>
      </c>
      <c r="B375" s="17" t="s">
        <v>2124</v>
      </c>
      <c r="C375" s="17" t="s">
        <v>1145</v>
      </c>
      <c r="D375" s="17" t="s">
        <v>294</v>
      </c>
      <c r="E375" s="16">
        <v>0.85</v>
      </c>
      <c r="F375" s="16" t="s">
        <v>501</v>
      </c>
      <c r="G375" s="17" t="s">
        <v>2125</v>
      </c>
      <c r="H375" s="16" t="s">
        <v>2126</v>
      </c>
      <c r="I375" s="16">
        <v>3753</v>
      </c>
      <c r="J375" s="18">
        <v>41423</v>
      </c>
      <c r="K375" s="18">
        <v>41659</v>
      </c>
      <c r="L375" s="16" t="s">
        <v>2127</v>
      </c>
      <c r="M375" s="16" t="s">
        <v>496</v>
      </c>
    </row>
    <row r="376" spans="1:13" ht="47.25">
      <c r="A376" s="16">
        <v>373</v>
      </c>
      <c r="B376" s="17" t="s">
        <v>2128</v>
      </c>
      <c r="C376" s="17" t="s">
        <v>1145</v>
      </c>
      <c r="D376" s="17" t="s">
        <v>294</v>
      </c>
      <c r="E376" s="16">
        <v>0.85</v>
      </c>
      <c r="F376" s="16" t="s">
        <v>501</v>
      </c>
      <c r="G376" s="17" t="s">
        <v>2129</v>
      </c>
      <c r="H376" s="16" t="s">
        <v>2130</v>
      </c>
      <c r="I376" s="16">
        <v>3904</v>
      </c>
      <c r="J376" s="18">
        <v>41691</v>
      </c>
      <c r="K376" s="18">
        <v>41720</v>
      </c>
      <c r="L376" s="16" t="s">
        <v>2131</v>
      </c>
      <c r="M376" s="16" t="s">
        <v>496</v>
      </c>
    </row>
    <row r="377" spans="1:13" ht="47.25">
      <c r="A377" s="16">
        <v>374</v>
      </c>
      <c r="B377" s="17" t="s">
        <v>2132</v>
      </c>
      <c r="C377" s="17" t="s">
        <v>1145</v>
      </c>
      <c r="D377" s="17" t="s">
        <v>294</v>
      </c>
      <c r="E377" s="16">
        <v>0.85</v>
      </c>
      <c r="F377" s="16" t="s">
        <v>501</v>
      </c>
      <c r="G377" s="17" t="s">
        <v>2133</v>
      </c>
      <c r="H377" s="16" t="s">
        <v>2134</v>
      </c>
      <c r="I377" s="16">
        <v>3845</v>
      </c>
      <c r="J377" s="18">
        <v>41657</v>
      </c>
      <c r="K377" s="18">
        <v>41670</v>
      </c>
      <c r="L377" s="16" t="s">
        <v>2135</v>
      </c>
      <c r="M377" s="16" t="s">
        <v>496</v>
      </c>
    </row>
    <row r="378" spans="1:13" ht="47.25">
      <c r="A378" s="16">
        <v>375</v>
      </c>
      <c r="B378" s="17" t="s">
        <v>2136</v>
      </c>
      <c r="C378" s="17" t="s">
        <v>1145</v>
      </c>
      <c r="D378" s="17" t="s">
        <v>294</v>
      </c>
      <c r="E378" s="16">
        <v>0.85</v>
      </c>
      <c r="F378" s="16" t="s">
        <v>501</v>
      </c>
      <c r="G378" s="17" t="s">
        <v>2137</v>
      </c>
      <c r="H378" s="16" t="s">
        <v>2138</v>
      </c>
      <c r="I378" s="16">
        <v>3970</v>
      </c>
      <c r="J378" s="18">
        <v>41705</v>
      </c>
      <c r="K378" s="18">
        <v>41728</v>
      </c>
      <c r="L378" s="16" t="s">
        <v>2139</v>
      </c>
      <c r="M378" s="16" t="s">
        <v>496</v>
      </c>
    </row>
    <row r="379" spans="1:13" ht="47.25">
      <c r="A379" s="16">
        <v>376</v>
      </c>
      <c r="B379" s="17" t="s">
        <v>2140</v>
      </c>
      <c r="C379" s="17" t="s">
        <v>1145</v>
      </c>
      <c r="D379" s="17" t="s">
        <v>294</v>
      </c>
      <c r="E379" s="16">
        <v>0.85</v>
      </c>
      <c r="F379" s="16" t="s">
        <v>501</v>
      </c>
      <c r="G379" s="17" t="s">
        <v>2141</v>
      </c>
      <c r="H379" s="16" t="s">
        <v>2142</v>
      </c>
      <c r="I379" s="16">
        <v>3759</v>
      </c>
      <c r="J379" s="18">
        <v>41494</v>
      </c>
      <c r="K379" s="18">
        <v>41659</v>
      </c>
      <c r="L379" s="16" t="s">
        <v>2143</v>
      </c>
      <c r="M379" s="16" t="s">
        <v>496</v>
      </c>
    </row>
    <row r="380" spans="1:13" ht="47.25">
      <c r="A380" s="16">
        <v>377</v>
      </c>
      <c r="B380" s="17" t="s">
        <v>2144</v>
      </c>
      <c r="C380" s="17" t="s">
        <v>1145</v>
      </c>
      <c r="D380" s="17" t="s">
        <v>294</v>
      </c>
      <c r="E380" s="16">
        <v>0.85</v>
      </c>
      <c r="F380" s="16" t="s">
        <v>501</v>
      </c>
      <c r="G380" s="17" t="s">
        <v>2145</v>
      </c>
      <c r="H380" s="16" t="s">
        <v>2146</v>
      </c>
      <c r="I380" s="16">
        <v>3748</v>
      </c>
      <c r="J380" s="18">
        <v>41503</v>
      </c>
      <c r="K380" s="18">
        <v>41659</v>
      </c>
      <c r="L380" s="16" t="s">
        <v>2147</v>
      </c>
      <c r="M380" s="16" t="s">
        <v>496</v>
      </c>
    </row>
    <row r="381" spans="1:13" ht="47.25">
      <c r="A381" s="16">
        <v>378</v>
      </c>
      <c r="B381" s="17" t="s">
        <v>2148</v>
      </c>
      <c r="C381" s="17" t="s">
        <v>1145</v>
      </c>
      <c r="D381" s="17" t="s">
        <v>294</v>
      </c>
      <c r="E381" s="16">
        <v>0.85</v>
      </c>
      <c r="F381" s="16" t="s">
        <v>501</v>
      </c>
      <c r="G381" s="17" t="s">
        <v>2149</v>
      </c>
      <c r="H381" s="16" t="s">
        <v>2150</v>
      </c>
      <c r="I381" s="16">
        <v>3756</v>
      </c>
      <c r="J381" s="18">
        <v>41494</v>
      </c>
      <c r="K381" s="18">
        <v>41659</v>
      </c>
      <c r="L381" s="16" t="s">
        <v>2151</v>
      </c>
      <c r="M381" s="16" t="s">
        <v>496</v>
      </c>
    </row>
    <row r="382" spans="1:13" ht="47.25">
      <c r="A382" s="16">
        <v>379</v>
      </c>
      <c r="B382" s="17" t="s">
        <v>2163</v>
      </c>
      <c r="C382" s="17" t="s">
        <v>1628</v>
      </c>
      <c r="D382" s="17" t="s">
        <v>368</v>
      </c>
      <c r="E382" s="16">
        <v>2</v>
      </c>
      <c r="F382" s="16" t="s">
        <v>369</v>
      </c>
      <c r="G382" s="17" t="s">
        <v>2164</v>
      </c>
      <c r="H382" s="16" t="s">
        <v>2165</v>
      </c>
      <c r="I382" s="16">
        <v>4123</v>
      </c>
      <c r="J382" s="18">
        <v>41718</v>
      </c>
      <c r="K382" s="18">
        <v>41729</v>
      </c>
      <c r="L382" s="16" t="s">
        <v>2166</v>
      </c>
      <c r="M382" s="16" t="s">
        <v>496</v>
      </c>
    </row>
    <row r="383" spans="1:13" ht="47.25">
      <c r="A383" s="16">
        <v>380</v>
      </c>
      <c r="B383" s="17" t="s">
        <v>1382</v>
      </c>
      <c r="C383" s="17" t="s">
        <v>286</v>
      </c>
      <c r="D383" s="17" t="s">
        <v>287</v>
      </c>
      <c r="E383" s="16">
        <v>2.1</v>
      </c>
      <c r="F383" s="16" t="s">
        <v>371</v>
      </c>
      <c r="G383" s="17" t="s">
        <v>1383</v>
      </c>
      <c r="H383" s="16" t="s">
        <v>1384</v>
      </c>
      <c r="I383" s="16">
        <v>3985</v>
      </c>
      <c r="J383" s="18">
        <v>41113</v>
      </c>
      <c r="K383" s="18">
        <v>41729</v>
      </c>
      <c r="L383" s="16" t="s">
        <v>1385</v>
      </c>
      <c r="M383" s="16" t="s">
        <v>496</v>
      </c>
    </row>
    <row r="384" spans="1:13" ht="47.25">
      <c r="A384" s="16">
        <v>381</v>
      </c>
      <c r="B384" s="17" t="s">
        <v>1386</v>
      </c>
      <c r="C384" s="17" t="s">
        <v>286</v>
      </c>
      <c r="D384" s="17" t="s">
        <v>287</v>
      </c>
      <c r="E384" s="16">
        <v>4</v>
      </c>
      <c r="F384" s="16" t="s">
        <v>435</v>
      </c>
      <c r="G384" s="17" t="s">
        <v>1387</v>
      </c>
      <c r="H384" s="16" t="s">
        <v>1388</v>
      </c>
      <c r="I384" s="16" t="s">
        <v>1389</v>
      </c>
      <c r="J384" s="18">
        <v>40929</v>
      </c>
      <c r="K384" s="18">
        <v>41440</v>
      </c>
      <c r="L384" s="16" t="s">
        <v>1390</v>
      </c>
      <c r="M384" s="16" t="s">
        <v>496</v>
      </c>
    </row>
    <row r="385" spans="1:13" ht="110.25">
      <c r="A385" s="15">
        <v>382</v>
      </c>
      <c r="B385" s="37" t="s">
        <v>1391</v>
      </c>
      <c r="C385" s="37" t="s">
        <v>1890</v>
      </c>
      <c r="D385" s="37" t="s">
        <v>1392</v>
      </c>
      <c r="E385" s="15">
        <v>16</v>
      </c>
      <c r="F385" s="15" t="s">
        <v>1393</v>
      </c>
      <c r="G385" s="37" t="s">
        <v>1394</v>
      </c>
      <c r="H385" s="15" t="s">
        <v>1395</v>
      </c>
      <c r="I385" s="15" t="s">
        <v>1396</v>
      </c>
      <c r="J385" s="15" t="s">
        <v>1397</v>
      </c>
      <c r="K385" s="15" t="s">
        <v>1398</v>
      </c>
      <c r="L385" s="15" t="s">
        <v>1399</v>
      </c>
      <c r="M385" s="15" t="s">
        <v>670</v>
      </c>
    </row>
    <row r="386" spans="1:13" ht="126">
      <c r="A386" s="16">
        <v>383</v>
      </c>
      <c r="B386" s="17" t="s">
        <v>1400</v>
      </c>
      <c r="C386" s="17" t="s">
        <v>1890</v>
      </c>
      <c r="D386" s="17" t="s">
        <v>1890</v>
      </c>
      <c r="E386" s="16">
        <v>9.6</v>
      </c>
      <c r="F386" s="16" t="s">
        <v>1230</v>
      </c>
      <c r="G386" s="17" t="s">
        <v>1401</v>
      </c>
      <c r="H386" s="16" t="s">
        <v>1402</v>
      </c>
      <c r="I386" s="16" t="s">
        <v>1403</v>
      </c>
      <c r="J386" s="16" t="s">
        <v>1404</v>
      </c>
      <c r="K386" s="16" t="s">
        <v>1861</v>
      </c>
      <c r="L386" s="16" t="s">
        <v>1862</v>
      </c>
      <c r="M386" s="16" t="s">
        <v>496</v>
      </c>
    </row>
    <row r="387" spans="1:13" ht="63">
      <c r="A387" s="15">
        <v>384</v>
      </c>
      <c r="B387" s="37" t="s">
        <v>1866</v>
      </c>
      <c r="C387" s="37" t="s">
        <v>1867</v>
      </c>
      <c r="D387" s="37" t="s">
        <v>368</v>
      </c>
      <c r="E387" s="15">
        <v>6</v>
      </c>
      <c r="F387" s="15" t="s">
        <v>2160</v>
      </c>
      <c r="G387" s="37" t="s">
        <v>538</v>
      </c>
      <c r="H387" s="15" t="s">
        <v>1868</v>
      </c>
      <c r="I387" s="15" t="s">
        <v>1869</v>
      </c>
      <c r="J387" s="38">
        <v>41432</v>
      </c>
      <c r="K387" s="38">
        <v>41505</v>
      </c>
      <c r="L387" s="15" t="s">
        <v>1870</v>
      </c>
      <c r="M387" s="15" t="s">
        <v>670</v>
      </c>
    </row>
    <row r="388" spans="1:13" ht="94.5">
      <c r="A388" s="16">
        <v>385</v>
      </c>
      <c r="B388" s="17" t="s">
        <v>1871</v>
      </c>
      <c r="C388" s="17" t="s">
        <v>1890</v>
      </c>
      <c r="D388" s="17" t="s">
        <v>1890</v>
      </c>
      <c r="E388" s="16">
        <v>11.2</v>
      </c>
      <c r="F388" s="16" t="s">
        <v>1872</v>
      </c>
      <c r="G388" s="17" t="s">
        <v>1873</v>
      </c>
      <c r="H388" s="16" t="s">
        <v>1874</v>
      </c>
      <c r="I388" s="16" t="s">
        <v>1875</v>
      </c>
      <c r="J388" s="18">
        <v>41361</v>
      </c>
      <c r="K388" s="16" t="s">
        <v>1876</v>
      </c>
      <c r="L388" s="16" t="s">
        <v>1877</v>
      </c>
      <c r="M388" s="16" t="s">
        <v>496</v>
      </c>
    </row>
    <row r="389" spans="1:13" ht="94.5">
      <c r="A389" s="15">
        <v>386</v>
      </c>
      <c r="B389" s="37" t="s">
        <v>1878</v>
      </c>
      <c r="C389" s="37" t="s">
        <v>343</v>
      </c>
      <c r="D389" s="37" t="s">
        <v>343</v>
      </c>
      <c r="E389" s="15">
        <v>17.6</v>
      </c>
      <c r="F389" s="15" t="s">
        <v>1879</v>
      </c>
      <c r="G389" s="37" t="s">
        <v>1880</v>
      </c>
      <c r="H389" s="15" t="s">
        <v>1881</v>
      </c>
      <c r="I389" s="15" t="s">
        <v>1882</v>
      </c>
      <c r="J389" s="15" t="s">
        <v>1883</v>
      </c>
      <c r="K389" s="15" t="s">
        <v>1884</v>
      </c>
      <c r="L389" s="15" t="s">
        <v>292</v>
      </c>
      <c r="M389" s="15" t="s">
        <v>670</v>
      </c>
    </row>
    <row r="390" spans="1:13" ht="47.25">
      <c r="A390" s="15">
        <v>387</v>
      </c>
      <c r="B390" s="37" t="s">
        <v>2167</v>
      </c>
      <c r="C390" s="37" t="s">
        <v>343</v>
      </c>
      <c r="D390" s="37" t="s">
        <v>343</v>
      </c>
      <c r="E390" s="15">
        <v>3.2</v>
      </c>
      <c r="F390" s="15" t="s">
        <v>1648</v>
      </c>
      <c r="G390" s="37" t="s">
        <v>2168</v>
      </c>
      <c r="H390" s="15" t="s">
        <v>2169</v>
      </c>
      <c r="I390" s="15" t="s">
        <v>2170</v>
      </c>
      <c r="J390" s="38">
        <v>41675</v>
      </c>
      <c r="K390" s="38">
        <v>41683</v>
      </c>
      <c r="L390" s="15" t="s">
        <v>2171</v>
      </c>
      <c r="M390" s="15" t="s">
        <v>670</v>
      </c>
    </row>
    <row r="391" spans="1:13" ht="47.25">
      <c r="A391" s="16">
        <v>388</v>
      </c>
      <c r="B391" s="17" t="s">
        <v>1863</v>
      </c>
      <c r="C391" s="17" t="s">
        <v>2226</v>
      </c>
      <c r="D391" s="17" t="s">
        <v>368</v>
      </c>
      <c r="E391" s="16">
        <v>1.5</v>
      </c>
      <c r="F391" s="16" t="s">
        <v>370</v>
      </c>
      <c r="G391" s="17" t="s">
        <v>1864</v>
      </c>
      <c r="H391" s="16" t="s">
        <v>2172</v>
      </c>
      <c r="I391" s="16">
        <v>3621</v>
      </c>
      <c r="J391" s="18">
        <v>40982</v>
      </c>
      <c r="K391" s="18">
        <v>41428</v>
      </c>
      <c r="L391" s="16" t="s">
        <v>1865</v>
      </c>
      <c r="M391" s="16" t="s">
        <v>496</v>
      </c>
    </row>
    <row r="393" spans="1:13" ht="15.75">
      <c r="A393" s="6"/>
      <c r="B393" s="1"/>
      <c r="C393" s="1"/>
      <c r="D393" s="1"/>
      <c r="E393" s="30">
        <v>924.2000000000022</v>
      </c>
      <c r="F393" s="31"/>
      <c r="G393" s="14"/>
      <c r="H393" s="6"/>
      <c r="I393" s="6"/>
      <c r="J393" s="6"/>
      <c r="K393" s="6"/>
      <c r="L393" s="6"/>
      <c r="M393" s="1"/>
    </row>
  </sheetData>
  <sheetProtection/>
  <mergeCells count="13">
    <mergeCell ref="M2:M3"/>
    <mergeCell ref="A1:M1"/>
    <mergeCell ref="E2:F2"/>
    <mergeCell ref="J2:J3"/>
    <mergeCell ref="G2:G3"/>
    <mergeCell ref="H2:H3"/>
    <mergeCell ref="I2:I3"/>
    <mergeCell ref="A2:A3"/>
    <mergeCell ref="B2:B3"/>
    <mergeCell ref="K2:K3"/>
    <mergeCell ref="L2:L3"/>
    <mergeCell ref="C2:C3"/>
    <mergeCell ref="D2:D3"/>
  </mergeCells>
  <printOptions/>
  <pageMargins left="0.75" right="0.75" top="1" bottom="1" header="0.5" footer="0.5"/>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M203"/>
  <sheetViews>
    <sheetView view="pageBreakPreview" zoomScale="80" zoomScaleNormal="70" zoomScaleSheetLayoutView="80" zoomScalePageLayoutView="0" workbookViewId="0" topLeftCell="A1">
      <pane ySplit="3" topLeftCell="BM4" activePane="bottomLeft" state="frozen"/>
      <selection pane="topLeft" activeCell="B1" sqref="B1"/>
      <selection pane="bottomLeft" activeCell="N2" sqref="A2:IV3"/>
    </sheetView>
  </sheetViews>
  <sheetFormatPr defaultColWidth="9.140625" defaultRowHeight="12.75"/>
  <cols>
    <col min="1" max="1" width="6.00390625" style="6" customWidth="1"/>
    <col min="2" max="2" width="20.57421875" style="1" bestFit="1" customWidth="1"/>
    <col min="3" max="3" width="23.28125" style="1" customWidth="1"/>
    <col min="4" max="4" width="21.57421875" style="1" customWidth="1"/>
    <col min="5" max="5" width="8.421875" style="6" customWidth="1"/>
    <col min="6" max="6" width="9.8515625" style="6" customWidth="1"/>
    <col min="7" max="7" width="24.8515625" style="1" bestFit="1" customWidth="1"/>
    <col min="8" max="8" width="14.7109375" style="6" customWidth="1"/>
    <col min="9" max="10" width="12.8515625" style="6" customWidth="1"/>
    <col min="11" max="11" width="16.28125" style="6" customWidth="1"/>
    <col min="12" max="12" width="21.00390625" style="6" bestFit="1" customWidth="1"/>
    <col min="13" max="13" width="17.57421875" style="6" customWidth="1"/>
    <col min="14" max="16384" width="9.140625" style="1" customWidth="1"/>
  </cols>
  <sheetData>
    <row r="1" spans="1:13" ht="21.75" customHeight="1">
      <c r="A1" s="41" t="s">
        <v>1768</v>
      </c>
      <c r="B1" s="42"/>
      <c r="C1" s="42"/>
      <c r="D1" s="42"/>
      <c r="E1" s="42"/>
      <c r="F1" s="42"/>
      <c r="G1" s="42"/>
      <c r="H1" s="42"/>
      <c r="I1" s="42"/>
      <c r="J1" s="42"/>
      <c r="K1" s="42"/>
      <c r="L1" s="42"/>
      <c r="M1" s="42"/>
    </row>
    <row r="2" spans="1:13" ht="15.75" customHeight="1">
      <c r="A2" s="40" t="s">
        <v>2114</v>
      </c>
      <c r="B2" s="40" t="s">
        <v>2115</v>
      </c>
      <c r="C2" s="40" t="s">
        <v>2116</v>
      </c>
      <c r="D2" s="40" t="s">
        <v>2117</v>
      </c>
      <c r="E2" s="40" t="s">
        <v>127</v>
      </c>
      <c r="F2" s="40"/>
      <c r="G2" s="40" t="s">
        <v>130</v>
      </c>
      <c r="H2" s="40" t="s">
        <v>131</v>
      </c>
      <c r="I2" s="40" t="s">
        <v>132</v>
      </c>
      <c r="J2" s="40" t="s">
        <v>433</v>
      </c>
      <c r="K2" s="40" t="s">
        <v>133</v>
      </c>
      <c r="L2" s="40" t="s">
        <v>134</v>
      </c>
      <c r="M2" s="44" t="s">
        <v>497</v>
      </c>
    </row>
    <row r="3" spans="1:13" ht="56.25" customHeight="1">
      <c r="A3" s="40"/>
      <c r="B3" s="40"/>
      <c r="C3" s="40"/>
      <c r="D3" s="40"/>
      <c r="E3" s="2" t="s">
        <v>128</v>
      </c>
      <c r="F3" s="2" t="s">
        <v>129</v>
      </c>
      <c r="G3" s="40"/>
      <c r="H3" s="40"/>
      <c r="I3" s="40"/>
      <c r="J3" s="40"/>
      <c r="K3" s="40"/>
      <c r="L3" s="40"/>
      <c r="M3" s="45"/>
    </row>
    <row r="4" spans="1:13" ht="56.25" customHeight="1">
      <c r="A4" s="3">
        <v>1</v>
      </c>
      <c r="B4" s="4" t="s">
        <v>1144</v>
      </c>
      <c r="C4" s="4" t="s">
        <v>1145</v>
      </c>
      <c r="D4" s="4" t="s">
        <v>1146</v>
      </c>
      <c r="E4" s="3">
        <v>0.85</v>
      </c>
      <c r="F4" s="3" t="s">
        <v>501</v>
      </c>
      <c r="G4" s="4" t="s">
        <v>1147</v>
      </c>
      <c r="H4" s="3" t="s">
        <v>1148</v>
      </c>
      <c r="I4" s="3">
        <v>4221</v>
      </c>
      <c r="J4" s="5">
        <v>41691</v>
      </c>
      <c r="K4" s="5">
        <v>41744</v>
      </c>
      <c r="L4" s="3" t="s">
        <v>2063</v>
      </c>
      <c r="M4" s="3" t="s">
        <v>496</v>
      </c>
    </row>
    <row r="5" spans="1:13" ht="56.25" customHeight="1">
      <c r="A5" s="3">
        <v>2</v>
      </c>
      <c r="B5" s="4" t="s">
        <v>1152</v>
      </c>
      <c r="C5" s="4" t="s">
        <v>1145</v>
      </c>
      <c r="D5" s="4" t="s">
        <v>1146</v>
      </c>
      <c r="E5" s="3">
        <v>0.85</v>
      </c>
      <c r="F5" s="3" t="s">
        <v>501</v>
      </c>
      <c r="G5" s="4" t="s">
        <v>1153</v>
      </c>
      <c r="H5" s="3" t="s">
        <v>1154</v>
      </c>
      <c r="I5" s="3">
        <v>4174</v>
      </c>
      <c r="J5" s="5">
        <v>41503</v>
      </c>
      <c r="K5" s="5">
        <v>41744</v>
      </c>
      <c r="L5" s="3" t="s">
        <v>2065</v>
      </c>
      <c r="M5" s="3" t="s">
        <v>496</v>
      </c>
    </row>
    <row r="6" spans="1:13" ht="56.25" customHeight="1">
      <c r="A6" s="3">
        <v>3</v>
      </c>
      <c r="B6" s="4" t="s">
        <v>1643</v>
      </c>
      <c r="C6" s="4" t="s">
        <v>1890</v>
      </c>
      <c r="D6" s="4" t="s">
        <v>1890</v>
      </c>
      <c r="E6" s="3">
        <v>6.4</v>
      </c>
      <c r="F6" s="3" t="s">
        <v>288</v>
      </c>
      <c r="G6" s="4" t="s">
        <v>1644</v>
      </c>
      <c r="H6" s="3" t="s">
        <v>1111</v>
      </c>
      <c r="I6" s="3" t="s">
        <v>1112</v>
      </c>
      <c r="J6" s="5" t="s">
        <v>1645</v>
      </c>
      <c r="K6" s="5">
        <v>41768</v>
      </c>
      <c r="L6" s="3" t="s">
        <v>1646</v>
      </c>
      <c r="M6" s="3" t="s">
        <v>496</v>
      </c>
    </row>
    <row r="7" spans="1:13" ht="56.25" customHeight="1">
      <c r="A7" s="3">
        <v>4</v>
      </c>
      <c r="B7" s="4" t="s">
        <v>123</v>
      </c>
      <c r="C7" s="4" t="s">
        <v>2067</v>
      </c>
      <c r="D7" s="4" t="s">
        <v>2068</v>
      </c>
      <c r="E7" s="3">
        <v>0.8</v>
      </c>
      <c r="F7" s="3" t="s">
        <v>436</v>
      </c>
      <c r="G7" s="4" t="s">
        <v>121</v>
      </c>
      <c r="H7" s="3" t="s">
        <v>122</v>
      </c>
      <c r="I7" s="3">
        <v>4224</v>
      </c>
      <c r="J7" s="5">
        <v>41753</v>
      </c>
      <c r="K7" s="5">
        <v>41776</v>
      </c>
      <c r="L7" s="3" t="s">
        <v>124</v>
      </c>
      <c r="M7" s="3" t="s">
        <v>496</v>
      </c>
    </row>
    <row r="8" spans="1:13" ht="56.25" customHeight="1">
      <c r="A8" s="3">
        <v>5</v>
      </c>
      <c r="B8" s="4" t="s">
        <v>1709</v>
      </c>
      <c r="C8" s="4" t="s">
        <v>2067</v>
      </c>
      <c r="D8" s="4" t="s">
        <v>2068</v>
      </c>
      <c r="E8" s="3">
        <v>0.8</v>
      </c>
      <c r="F8" s="3" t="s">
        <v>436</v>
      </c>
      <c r="G8" s="4" t="s">
        <v>125</v>
      </c>
      <c r="H8" s="3" t="s">
        <v>126</v>
      </c>
      <c r="I8" s="3">
        <v>4232</v>
      </c>
      <c r="J8" s="5">
        <v>41753</v>
      </c>
      <c r="K8" s="5">
        <v>41776</v>
      </c>
      <c r="L8" s="3" t="s">
        <v>1704</v>
      </c>
      <c r="M8" s="3" t="s">
        <v>496</v>
      </c>
    </row>
    <row r="9" spans="1:13" ht="56.25" customHeight="1">
      <c r="A9" s="3">
        <v>6</v>
      </c>
      <c r="B9" s="4" t="s">
        <v>1708</v>
      </c>
      <c r="C9" s="4" t="s">
        <v>2067</v>
      </c>
      <c r="D9" s="4" t="s">
        <v>2068</v>
      </c>
      <c r="E9" s="3">
        <v>0.8</v>
      </c>
      <c r="F9" s="3" t="s">
        <v>436</v>
      </c>
      <c r="G9" s="4" t="s">
        <v>1705</v>
      </c>
      <c r="H9" s="3" t="s">
        <v>1706</v>
      </c>
      <c r="I9" s="3">
        <v>4231</v>
      </c>
      <c r="J9" s="5">
        <v>41753</v>
      </c>
      <c r="K9" s="5">
        <v>41776</v>
      </c>
      <c r="L9" s="3" t="s">
        <v>1707</v>
      </c>
      <c r="M9" s="3" t="s">
        <v>496</v>
      </c>
    </row>
    <row r="10" spans="1:13" ht="78.75">
      <c r="A10" s="3">
        <v>7</v>
      </c>
      <c r="B10" s="4" t="s">
        <v>1714</v>
      </c>
      <c r="C10" s="4" t="s">
        <v>2067</v>
      </c>
      <c r="D10" s="4" t="s">
        <v>2068</v>
      </c>
      <c r="E10" s="3">
        <v>1.6</v>
      </c>
      <c r="F10" s="3" t="s">
        <v>2062</v>
      </c>
      <c r="G10" s="4" t="s">
        <v>1716</v>
      </c>
      <c r="H10" s="3" t="s">
        <v>1592</v>
      </c>
      <c r="I10" s="3" t="s">
        <v>1593</v>
      </c>
      <c r="J10" s="5">
        <v>41753</v>
      </c>
      <c r="K10" s="3" t="s">
        <v>1594</v>
      </c>
      <c r="L10" s="3" t="s">
        <v>1715</v>
      </c>
      <c r="M10" s="3" t="s">
        <v>496</v>
      </c>
    </row>
    <row r="11" spans="1:13" ht="56.25" customHeight="1">
      <c r="A11" s="3">
        <v>8</v>
      </c>
      <c r="B11" s="4" t="s">
        <v>1149</v>
      </c>
      <c r="C11" s="4" t="s">
        <v>1145</v>
      </c>
      <c r="D11" s="4" t="s">
        <v>1146</v>
      </c>
      <c r="E11" s="3">
        <v>0.85</v>
      </c>
      <c r="F11" s="3" t="s">
        <v>501</v>
      </c>
      <c r="G11" s="4" t="s">
        <v>1150</v>
      </c>
      <c r="H11" s="3" t="s">
        <v>1151</v>
      </c>
      <c r="I11" s="3">
        <v>4222</v>
      </c>
      <c r="J11" s="5">
        <v>41423</v>
      </c>
      <c r="K11" s="5">
        <v>41779</v>
      </c>
      <c r="L11" s="3" t="s">
        <v>2064</v>
      </c>
      <c r="M11" s="3" t="s">
        <v>496</v>
      </c>
    </row>
    <row r="12" spans="1:13" ht="56.25" customHeight="1">
      <c r="A12" s="3">
        <v>9</v>
      </c>
      <c r="B12" s="4" t="s">
        <v>1345</v>
      </c>
      <c r="C12" s="4" t="s">
        <v>1346</v>
      </c>
      <c r="D12" s="4" t="s">
        <v>1587</v>
      </c>
      <c r="E12" s="3">
        <v>2</v>
      </c>
      <c r="F12" s="3" t="s">
        <v>369</v>
      </c>
      <c r="G12" s="4" t="s">
        <v>1347</v>
      </c>
      <c r="H12" s="3" t="s">
        <v>1348</v>
      </c>
      <c r="I12" s="3">
        <v>4176</v>
      </c>
      <c r="J12" s="5">
        <v>41726</v>
      </c>
      <c r="K12" s="5">
        <v>41786</v>
      </c>
      <c r="L12" s="3" t="s">
        <v>1349</v>
      </c>
      <c r="M12" s="3" t="s">
        <v>496</v>
      </c>
    </row>
    <row r="13" spans="1:13" ht="56.25" customHeight="1">
      <c r="A13" s="3">
        <v>10</v>
      </c>
      <c r="B13" s="4" t="s">
        <v>1332</v>
      </c>
      <c r="C13" s="4" t="s">
        <v>1333</v>
      </c>
      <c r="D13" s="4" t="s">
        <v>1334</v>
      </c>
      <c r="E13" s="3">
        <v>0.25</v>
      </c>
      <c r="F13" s="3" t="s">
        <v>1335</v>
      </c>
      <c r="G13" s="4" t="s">
        <v>1336</v>
      </c>
      <c r="H13" s="3" t="s">
        <v>1337</v>
      </c>
      <c r="I13" s="3">
        <v>4233</v>
      </c>
      <c r="J13" s="5">
        <v>41767</v>
      </c>
      <c r="K13" s="5">
        <v>41809</v>
      </c>
      <c r="L13" s="3" t="s">
        <v>1338</v>
      </c>
      <c r="M13" s="3" t="s">
        <v>496</v>
      </c>
    </row>
    <row r="14" spans="1:13" ht="63">
      <c r="A14" s="3">
        <v>11</v>
      </c>
      <c r="B14" s="4" t="s">
        <v>117</v>
      </c>
      <c r="C14" s="4" t="s">
        <v>2067</v>
      </c>
      <c r="D14" s="4" t="s">
        <v>2068</v>
      </c>
      <c r="E14" s="3">
        <v>0.8</v>
      </c>
      <c r="F14" s="3" t="s">
        <v>436</v>
      </c>
      <c r="G14" s="4" t="s">
        <v>118</v>
      </c>
      <c r="H14" s="3" t="s">
        <v>119</v>
      </c>
      <c r="I14" s="3">
        <v>3921</v>
      </c>
      <c r="J14" s="5">
        <v>41753</v>
      </c>
      <c r="K14" s="5">
        <v>41816</v>
      </c>
      <c r="L14" s="3" t="s">
        <v>120</v>
      </c>
      <c r="M14" s="3" t="s">
        <v>496</v>
      </c>
    </row>
    <row r="15" spans="1:13" ht="56.25" customHeight="1">
      <c r="A15" s="3">
        <v>12</v>
      </c>
      <c r="B15" s="4" t="s">
        <v>113</v>
      </c>
      <c r="C15" s="4" t="s">
        <v>2067</v>
      </c>
      <c r="D15" s="4" t="s">
        <v>2068</v>
      </c>
      <c r="E15" s="3">
        <v>0.8</v>
      </c>
      <c r="F15" s="3" t="s">
        <v>436</v>
      </c>
      <c r="G15" s="4" t="s">
        <v>114</v>
      </c>
      <c r="H15" s="3" t="s">
        <v>115</v>
      </c>
      <c r="I15" s="3">
        <v>4225</v>
      </c>
      <c r="J15" s="5">
        <v>41753</v>
      </c>
      <c r="K15" s="5">
        <v>41820</v>
      </c>
      <c r="L15" s="3" t="s">
        <v>116</v>
      </c>
      <c r="M15" s="3" t="s">
        <v>496</v>
      </c>
    </row>
    <row r="16" spans="1:13" ht="56.25" customHeight="1">
      <c r="A16" s="3">
        <v>13</v>
      </c>
      <c r="B16" s="4" t="s">
        <v>1710</v>
      </c>
      <c r="C16" s="4" t="s">
        <v>2067</v>
      </c>
      <c r="D16" s="4" t="s">
        <v>2068</v>
      </c>
      <c r="E16" s="3">
        <v>0.8</v>
      </c>
      <c r="F16" s="3" t="s">
        <v>436</v>
      </c>
      <c r="G16" s="4" t="s">
        <v>1711</v>
      </c>
      <c r="H16" s="3" t="s">
        <v>1712</v>
      </c>
      <c r="I16" s="3">
        <v>4230</v>
      </c>
      <c r="J16" s="5">
        <v>41753</v>
      </c>
      <c r="K16" s="5">
        <v>41820</v>
      </c>
      <c r="L16" s="3" t="s">
        <v>1713</v>
      </c>
      <c r="M16" s="3" t="s">
        <v>496</v>
      </c>
    </row>
    <row r="17" spans="1:13" ht="56.25" customHeight="1">
      <c r="A17" s="3">
        <v>14</v>
      </c>
      <c r="B17" s="4" t="s">
        <v>428</v>
      </c>
      <c r="C17" s="4" t="s">
        <v>2067</v>
      </c>
      <c r="D17" s="4" t="s">
        <v>2068</v>
      </c>
      <c r="E17" s="3">
        <v>0.8</v>
      </c>
      <c r="F17" s="3" t="s">
        <v>436</v>
      </c>
      <c r="G17" s="4" t="s">
        <v>429</v>
      </c>
      <c r="H17" s="3" t="s">
        <v>430</v>
      </c>
      <c r="I17" s="3">
        <v>4227</v>
      </c>
      <c r="J17" s="5">
        <v>41753</v>
      </c>
      <c r="K17" s="5">
        <v>41820</v>
      </c>
      <c r="L17" s="3" t="s">
        <v>431</v>
      </c>
      <c r="M17" s="3" t="s">
        <v>496</v>
      </c>
    </row>
    <row r="18" spans="1:13" ht="56.25" customHeight="1">
      <c r="A18" s="3">
        <v>15</v>
      </c>
      <c r="B18" s="4" t="s">
        <v>2066</v>
      </c>
      <c r="C18" s="4" t="s">
        <v>2067</v>
      </c>
      <c r="D18" s="4" t="s">
        <v>2068</v>
      </c>
      <c r="E18" s="3">
        <v>0.8</v>
      </c>
      <c r="F18" s="3" t="s">
        <v>436</v>
      </c>
      <c r="G18" s="4" t="s">
        <v>2069</v>
      </c>
      <c r="H18" s="3" t="s">
        <v>2070</v>
      </c>
      <c r="I18" s="3">
        <v>4223</v>
      </c>
      <c r="J18" s="5">
        <v>41753</v>
      </c>
      <c r="K18" s="5">
        <v>41820</v>
      </c>
      <c r="L18" s="3" t="s">
        <v>300</v>
      </c>
      <c r="M18" s="3" t="s">
        <v>496</v>
      </c>
    </row>
    <row r="19" spans="1:13" ht="94.5">
      <c r="A19" s="3">
        <v>16</v>
      </c>
      <c r="B19" s="4" t="s">
        <v>2108</v>
      </c>
      <c r="C19" s="4" t="s">
        <v>1596</v>
      </c>
      <c r="D19" s="4" t="s">
        <v>1364</v>
      </c>
      <c r="E19" s="3">
        <v>10</v>
      </c>
      <c r="F19" s="3" t="s">
        <v>2109</v>
      </c>
      <c r="G19" s="4" t="s">
        <v>2110</v>
      </c>
      <c r="H19" s="3" t="s">
        <v>2111</v>
      </c>
      <c r="I19" s="3" t="s">
        <v>2112</v>
      </c>
      <c r="J19" s="5">
        <v>41753</v>
      </c>
      <c r="K19" s="3" t="s">
        <v>1369</v>
      </c>
      <c r="L19" s="3" t="s">
        <v>2113</v>
      </c>
      <c r="M19" s="3" t="s">
        <v>496</v>
      </c>
    </row>
    <row r="20" spans="1:13" ht="157.5">
      <c r="A20" s="3">
        <v>17</v>
      </c>
      <c r="B20" s="4" t="s">
        <v>1363</v>
      </c>
      <c r="C20" s="4" t="s">
        <v>1596</v>
      </c>
      <c r="D20" s="4" t="s">
        <v>1364</v>
      </c>
      <c r="E20" s="3">
        <v>12</v>
      </c>
      <c r="F20" s="3" t="s">
        <v>1365</v>
      </c>
      <c r="G20" s="4" t="s">
        <v>1366</v>
      </c>
      <c r="H20" s="3" t="s">
        <v>1367</v>
      </c>
      <c r="I20" s="3" t="s">
        <v>1368</v>
      </c>
      <c r="J20" s="5">
        <v>41796</v>
      </c>
      <c r="K20" s="5" t="s">
        <v>1369</v>
      </c>
      <c r="L20" s="3" t="s">
        <v>1370</v>
      </c>
      <c r="M20" s="3" t="s">
        <v>496</v>
      </c>
    </row>
    <row r="21" spans="1:13" ht="56.25" customHeight="1">
      <c r="A21" s="3">
        <v>18</v>
      </c>
      <c r="B21" s="26" t="s">
        <v>1339</v>
      </c>
      <c r="C21" s="26" t="s">
        <v>1340</v>
      </c>
      <c r="D21" s="26" t="s">
        <v>1341</v>
      </c>
      <c r="E21" s="2">
        <v>2</v>
      </c>
      <c r="F21" s="2" t="s">
        <v>369</v>
      </c>
      <c r="G21" s="26" t="s">
        <v>1342</v>
      </c>
      <c r="H21" s="2" t="s">
        <v>1343</v>
      </c>
      <c r="I21" s="2">
        <v>4026</v>
      </c>
      <c r="J21" s="32">
        <v>41723</v>
      </c>
      <c r="K21" s="32">
        <v>41866</v>
      </c>
      <c r="L21" s="2" t="s">
        <v>1344</v>
      </c>
      <c r="M21" s="2" t="s">
        <v>2307</v>
      </c>
    </row>
    <row r="22" spans="1:13" ht="51" customHeight="1">
      <c r="A22" s="3">
        <v>19</v>
      </c>
      <c r="B22" s="4" t="s">
        <v>1248</v>
      </c>
      <c r="C22" s="4" t="s">
        <v>1588</v>
      </c>
      <c r="D22" s="4" t="s">
        <v>1341</v>
      </c>
      <c r="E22" s="3">
        <v>12</v>
      </c>
      <c r="F22" s="3" t="s">
        <v>1365</v>
      </c>
      <c r="G22" s="4" t="s">
        <v>1249</v>
      </c>
      <c r="H22" s="4" t="s">
        <v>1250</v>
      </c>
      <c r="I22" s="3" t="s">
        <v>1251</v>
      </c>
      <c r="J22" s="5">
        <v>41718</v>
      </c>
      <c r="K22" s="5">
        <v>41866</v>
      </c>
      <c r="L22" s="3" t="s">
        <v>1252</v>
      </c>
      <c r="M22" s="3" t="s">
        <v>496</v>
      </c>
    </row>
    <row r="23" spans="1:13" ht="51.75" customHeight="1">
      <c r="A23" s="3">
        <v>20</v>
      </c>
      <c r="B23" s="4" t="s">
        <v>68</v>
      </c>
      <c r="C23" s="4" t="s">
        <v>286</v>
      </c>
      <c r="D23" s="4" t="s">
        <v>287</v>
      </c>
      <c r="E23" s="3">
        <v>2.1</v>
      </c>
      <c r="F23" s="3" t="s">
        <v>371</v>
      </c>
      <c r="G23" s="4" t="s">
        <v>69</v>
      </c>
      <c r="H23" s="3" t="s">
        <v>70</v>
      </c>
      <c r="I23" s="3">
        <v>4260</v>
      </c>
      <c r="J23" s="5">
        <v>41830</v>
      </c>
      <c r="K23" s="5">
        <v>41873</v>
      </c>
      <c r="L23" s="3" t="s">
        <v>71</v>
      </c>
      <c r="M23" s="3" t="s">
        <v>496</v>
      </c>
    </row>
    <row r="24" spans="1:13" ht="54" customHeight="1">
      <c r="A24" s="3">
        <v>21</v>
      </c>
      <c r="B24" s="4" t="s">
        <v>1633</v>
      </c>
      <c r="C24" s="4" t="s">
        <v>286</v>
      </c>
      <c r="D24" s="4" t="s">
        <v>287</v>
      </c>
      <c r="E24" s="3">
        <v>2.1</v>
      </c>
      <c r="F24" s="3" t="s">
        <v>371</v>
      </c>
      <c r="G24" s="4" t="s">
        <v>1634</v>
      </c>
      <c r="H24" s="3" t="s">
        <v>1635</v>
      </c>
      <c r="I24" s="3">
        <v>4259</v>
      </c>
      <c r="J24" s="5" t="s">
        <v>1636</v>
      </c>
      <c r="K24" s="5">
        <v>41873</v>
      </c>
      <c r="L24" s="3" t="s">
        <v>1637</v>
      </c>
      <c r="M24" s="3" t="s">
        <v>496</v>
      </c>
    </row>
    <row r="25" spans="1:13" ht="47.25">
      <c r="A25" s="3">
        <v>22</v>
      </c>
      <c r="B25" s="4" t="s">
        <v>1612</v>
      </c>
      <c r="C25" s="4" t="s">
        <v>286</v>
      </c>
      <c r="D25" s="4" t="s">
        <v>287</v>
      </c>
      <c r="E25" s="3">
        <v>2.1</v>
      </c>
      <c r="F25" s="3" t="s">
        <v>371</v>
      </c>
      <c r="G25" s="4" t="s">
        <v>1613</v>
      </c>
      <c r="H25" s="3" t="s">
        <v>1614</v>
      </c>
      <c r="I25" s="3">
        <v>4261</v>
      </c>
      <c r="J25" s="5">
        <v>41347</v>
      </c>
      <c r="K25" s="5">
        <v>41873</v>
      </c>
      <c r="L25" s="3" t="s">
        <v>1615</v>
      </c>
      <c r="M25" s="3" t="s">
        <v>496</v>
      </c>
    </row>
    <row r="26" spans="1:13" ht="54" customHeight="1">
      <c r="A26" s="3">
        <v>23</v>
      </c>
      <c r="B26" s="4" t="s">
        <v>378</v>
      </c>
      <c r="C26" s="4" t="s">
        <v>286</v>
      </c>
      <c r="D26" s="4" t="s">
        <v>287</v>
      </c>
      <c r="E26" s="3">
        <v>2.1</v>
      </c>
      <c r="F26" s="3" t="s">
        <v>371</v>
      </c>
      <c r="G26" s="4" t="s">
        <v>379</v>
      </c>
      <c r="H26" s="3" t="s">
        <v>380</v>
      </c>
      <c r="I26" s="3">
        <v>4262</v>
      </c>
      <c r="J26" s="5">
        <v>41347</v>
      </c>
      <c r="K26" s="5">
        <v>41873</v>
      </c>
      <c r="L26" s="3" t="s">
        <v>381</v>
      </c>
      <c r="M26" s="3" t="s">
        <v>496</v>
      </c>
    </row>
    <row r="27" spans="1:13" ht="78.75">
      <c r="A27" s="3">
        <v>24</v>
      </c>
      <c r="B27" s="4" t="s">
        <v>1229</v>
      </c>
      <c r="C27" s="4" t="s">
        <v>1890</v>
      </c>
      <c r="D27" s="4" t="s">
        <v>1890</v>
      </c>
      <c r="E27" s="3">
        <v>9.6</v>
      </c>
      <c r="F27" s="3" t="s">
        <v>1230</v>
      </c>
      <c r="G27" s="4" t="s">
        <v>1231</v>
      </c>
      <c r="H27" s="3" t="s">
        <v>1113</v>
      </c>
      <c r="I27" s="3" t="s">
        <v>1114</v>
      </c>
      <c r="J27" s="5" t="s">
        <v>1232</v>
      </c>
      <c r="K27" s="5" t="s">
        <v>290</v>
      </c>
      <c r="L27" s="3" t="s">
        <v>1233</v>
      </c>
      <c r="M27" s="3" t="s">
        <v>496</v>
      </c>
    </row>
    <row r="28" spans="1:13" ht="78.75">
      <c r="A28" s="3">
        <v>25</v>
      </c>
      <c r="B28" s="4" t="s">
        <v>1889</v>
      </c>
      <c r="C28" s="4" t="s">
        <v>1890</v>
      </c>
      <c r="D28" s="4" t="s">
        <v>1890</v>
      </c>
      <c r="E28" s="3">
        <v>4.8</v>
      </c>
      <c r="F28" s="3" t="s">
        <v>1891</v>
      </c>
      <c r="G28" s="4" t="s">
        <v>1892</v>
      </c>
      <c r="H28" s="3" t="s">
        <v>1893</v>
      </c>
      <c r="I28" s="3" t="s">
        <v>1895</v>
      </c>
      <c r="J28" s="5">
        <v>41830</v>
      </c>
      <c r="K28" s="5">
        <v>41887</v>
      </c>
      <c r="L28" s="3" t="s">
        <v>1894</v>
      </c>
      <c r="M28" s="3" t="s">
        <v>496</v>
      </c>
    </row>
    <row r="29" spans="1:13" ht="54" customHeight="1">
      <c r="A29" s="3">
        <v>26</v>
      </c>
      <c r="B29" s="4" t="s">
        <v>1590</v>
      </c>
      <c r="C29" s="4" t="s">
        <v>2060</v>
      </c>
      <c r="D29" s="4" t="s">
        <v>2061</v>
      </c>
      <c r="E29" s="3">
        <v>0.8</v>
      </c>
      <c r="F29" s="3" t="s">
        <v>436</v>
      </c>
      <c r="G29" s="4" t="s">
        <v>1591</v>
      </c>
      <c r="H29" s="3">
        <v>56</v>
      </c>
      <c r="I29" s="3">
        <v>4255</v>
      </c>
      <c r="J29" s="5">
        <v>41661</v>
      </c>
      <c r="K29" s="5">
        <v>41921</v>
      </c>
      <c r="L29" s="3" t="s">
        <v>1595</v>
      </c>
      <c r="M29" s="3" t="s">
        <v>496</v>
      </c>
    </row>
    <row r="30" spans="1:13" ht="54" customHeight="1">
      <c r="A30" s="3">
        <v>27</v>
      </c>
      <c r="B30" s="4" t="s">
        <v>1769</v>
      </c>
      <c r="C30" s="4" t="s">
        <v>1857</v>
      </c>
      <c r="D30" s="4" t="s">
        <v>368</v>
      </c>
      <c r="E30" s="3">
        <v>1.5</v>
      </c>
      <c r="F30" s="3" t="s">
        <v>370</v>
      </c>
      <c r="G30" s="4" t="s">
        <v>1770</v>
      </c>
      <c r="H30" s="3" t="s">
        <v>1771</v>
      </c>
      <c r="I30" s="3">
        <v>3942</v>
      </c>
      <c r="J30" s="5">
        <v>41718</v>
      </c>
      <c r="K30" s="5">
        <v>41954</v>
      </c>
      <c r="L30" s="3" t="s">
        <v>1772</v>
      </c>
      <c r="M30" s="3" t="s">
        <v>496</v>
      </c>
    </row>
    <row r="31" spans="1:13" ht="54" customHeight="1">
      <c r="A31" s="3">
        <v>28</v>
      </c>
      <c r="B31" s="4" t="s">
        <v>1773</v>
      </c>
      <c r="C31" s="4" t="s">
        <v>1857</v>
      </c>
      <c r="D31" s="4" t="s">
        <v>368</v>
      </c>
      <c r="E31" s="3">
        <v>3</v>
      </c>
      <c r="F31" s="3" t="s">
        <v>432</v>
      </c>
      <c r="G31" s="4" t="s">
        <v>1774</v>
      </c>
      <c r="H31" s="3" t="s">
        <v>1775</v>
      </c>
      <c r="I31" s="3" t="s">
        <v>1776</v>
      </c>
      <c r="J31" s="3" t="s">
        <v>1777</v>
      </c>
      <c r="K31" s="5">
        <v>41954</v>
      </c>
      <c r="L31" s="3" t="s">
        <v>1778</v>
      </c>
      <c r="M31" s="3" t="s">
        <v>496</v>
      </c>
    </row>
    <row r="32" spans="1:13" ht="54" customHeight="1">
      <c r="A32" s="3">
        <v>29</v>
      </c>
      <c r="B32" s="4" t="s">
        <v>424</v>
      </c>
      <c r="C32" s="4" t="s">
        <v>1857</v>
      </c>
      <c r="D32" s="4" t="s">
        <v>368</v>
      </c>
      <c r="E32" s="3">
        <v>1.5</v>
      </c>
      <c r="F32" s="3" t="s">
        <v>370</v>
      </c>
      <c r="G32" s="4" t="s">
        <v>425</v>
      </c>
      <c r="H32" s="3" t="s">
        <v>426</v>
      </c>
      <c r="I32" s="3">
        <v>4013</v>
      </c>
      <c r="J32" s="5">
        <v>41724</v>
      </c>
      <c r="K32" s="5">
        <v>41954</v>
      </c>
      <c r="L32" s="3" t="s">
        <v>427</v>
      </c>
      <c r="M32" s="3" t="s">
        <v>496</v>
      </c>
    </row>
    <row r="33" spans="1:13" ht="47.25">
      <c r="A33" s="3">
        <v>30</v>
      </c>
      <c r="B33" s="4" t="s">
        <v>1173</v>
      </c>
      <c r="C33" s="4" t="s">
        <v>1857</v>
      </c>
      <c r="D33" s="4" t="s">
        <v>368</v>
      </c>
      <c r="E33" s="3">
        <v>1.5</v>
      </c>
      <c r="F33" s="3" t="s">
        <v>370</v>
      </c>
      <c r="G33" s="4" t="s">
        <v>1174</v>
      </c>
      <c r="H33" s="3" t="s">
        <v>1175</v>
      </c>
      <c r="I33" s="3">
        <v>4008</v>
      </c>
      <c r="J33" s="5">
        <v>41481</v>
      </c>
      <c r="K33" s="5">
        <v>41954</v>
      </c>
      <c r="L33" s="3" t="s">
        <v>1176</v>
      </c>
      <c r="M33" s="3" t="s">
        <v>496</v>
      </c>
    </row>
    <row r="34" spans="1:13" ht="54" customHeight="1">
      <c r="A34" s="3">
        <v>31</v>
      </c>
      <c r="B34" s="4" t="s">
        <v>1616</v>
      </c>
      <c r="C34" s="4" t="s">
        <v>1857</v>
      </c>
      <c r="D34" s="4" t="s">
        <v>368</v>
      </c>
      <c r="E34" s="3">
        <v>1.5</v>
      </c>
      <c r="F34" s="3" t="s">
        <v>370</v>
      </c>
      <c r="G34" s="4" t="s">
        <v>1774</v>
      </c>
      <c r="H34" s="3" t="s">
        <v>1617</v>
      </c>
      <c r="I34" s="3">
        <v>4012</v>
      </c>
      <c r="J34" s="5">
        <v>41724</v>
      </c>
      <c r="K34" s="5">
        <v>41954</v>
      </c>
      <c r="L34" s="3" t="s">
        <v>1618</v>
      </c>
      <c r="M34" s="3" t="s">
        <v>496</v>
      </c>
    </row>
    <row r="35" spans="1:13" ht="54" customHeight="1">
      <c r="A35" s="3">
        <v>32</v>
      </c>
      <c r="B35" s="26" t="s">
        <v>1234</v>
      </c>
      <c r="C35" s="26" t="s">
        <v>1235</v>
      </c>
      <c r="D35" s="26" t="s">
        <v>1236</v>
      </c>
      <c r="E35" s="2">
        <v>0.75</v>
      </c>
      <c r="F35" s="2" t="s">
        <v>1237</v>
      </c>
      <c r="G35" s="26" t="s">
        <v>1238</v>
      </c>
      <c r="H35" s="2" t="s">
        <v>1239</v>
      </c>
      <c r="I35" s="2" t="s">
        <v>1240</v>
      </c>
      <c r="J35" s="32">
        <v>41643</v>
      </c>
      <c r="K35" s="32">
        <v>42055</v>
      </c>
      <c r="L35" s="2" t="s">
        <v>1241</v>
      </c>
      <c r="M35" s="2" t="s">
        <v>2307</v>
      </c>
    </row>
    <row r="36" spans="1:13" ht="47.25">
      <c r="A36" s="3">
        <v>33</v>
      </c>
      <c r="B36" s="4" t="s">
        <v>1780</v>
      </c>
      <c r="C36" s="4" t="s">
        <v>1781</v>
      </c>
      <c r="D36" s="4" t="s">
        <v>1782</v>
      </c>
      <c r="E36" s="3">
        <v>6.3</v>
      </c>
      <c r="F36" s="3" t="s">
        <v>1783</v>
      </c>
      <c r="G36" s="4" t="s">
        <v>1328</v>
      </c>
      <c r="H36" s="3" t="s">
        <v>1329</v>
      </c>
      <c r="I36" s="3" t="s">
        <v>1330</v>
      </c>
      <c r="J36" s="5">
        <v>41796</v>
      </c>
      <c r="K36" s="5">
        <v>42068</v>
      </c>
      <c r="L36" s="3" t="s">
        <v>1331</v>
      </c>
      <c r="M36" s="3" t="s">
        <v>496</v>
      </c>
    </row>
    <row r="37" spans="1:13" ht="47.25">
      <c r="A37" s="3">
        <v>34</v>
      </c>
      <c r="B37" s="4" t="s">
        <v>1371</v>
      </c>
      <c r="C37" s="4" t="s">
        <v>1372</v>
      </c>
      <c r="D37" s="4" t="s">
        <v>368</v>
      </c>
      <c r="E37" s="3">
        <v>1.5</v>
      </c>
      <c r="F37" s="3" t="s">
        <v>370</v>
      </c>
      <c r="G37" s="4" t="s">
        <v>1373</v>
      </c>
      <c r="H37" s="3" t="s">
        <v>1374</v>
      </c>
      <c r="I37" s="3">
        <v>4378</v>
      </c>
      <c r="J37" s="5">
        <v>41683</v>
      </c>
      <c r="K37" s="5">
        <v>42094</v>
      </c>
      <c r="L37" s="3" t="s">
        <v>1375</v>
      </c>
      <c r="M37" s="3" t="s">
        <v>496</v>
      </c>
    </row>
    <row r="38" spans="1:13" ht="47.25">
      <c r="A38" s="3">
        <v>35</v>
      </c>
      <c r="B38" s="4" t="s">
        <v>1376</v>
      </c>
      <c r="C38" s="4" t="s">
        <v>1372</v>
      </c>
      <c r="D38" s="4" t="s">
        <v>368</v>
      </c>
      <c r="E38" s="3">
        <v>1.5</v>
      </c>
      <c r="F38" s="3" t="s">
        <v>370</v>
      </c>
      <c r="G38" s="4" t="s">
        <v>1377</v>
      </c>
      <c r="H38" s="3" t="s">
        <v>63</v>
      </c>
      <c r="I38" s="3">
        <v>4371</v>
      </c>
      <c r="J38" s="5">
        <v>41708</v>
      </c>
      <c r="K38" s="5">
        <v>42094</v>
      </c>
      <c r="L38" s="3" t="s">
        <v>1378</v>
      </c>
      <c r="M38" s="3" t="s">
        <v>496</v>
      </c>
    </row>
    <row r="39" spans="1:13" ht="47.25">
      <c r="A39" s="3">
        <v>36</v>
      </c>
      <c r="B39" s="4" t="s">
        <v>64</v>
      </c>
      <c r="C39" s="4" t="s">
        <v>1372</v>
      </c>
      <c r="D39" s="4" t="s">
        <v>368</v>
      </c>
      <c r="E39" s="3">
        <v>1.5</v>
      </c>
      <c r="F39" s="3" t="s">
        <v>370</v>
      </c>
      <c r="G39" s="4" t="s">
        <v>65</v>
      </c>
      <c r="H39" s="3" t="s">
        <v>66</v>
      </c>
      <c r="I39" s="3">
        <v>4376</v>
      </c>
      <c r="J39" s="5">
        <v>41709</v>
      </c>
      <c r="K39" s="5">
        <v>42094</v>
      </c>
      <c r="L39" s="3" t="s">
        <v>67</v>
      </c>
      <c r="M39" s="3" t="s">
        <v>496</v>
      </c>
    </row>
    <row r="40" spans="1:13" ht="47.25">
      <c r="A40" s="3">
        <v>37</v>
      </c>
      <c r="B40" s="4" t="s">
        <v>847</v>
      </c>
      <c r="C40" s="4" t="s">
        <v>848</v>
      </c>
      <c r="D40" s="4" t="s">
        <v>368</v>
      </c>
      <c r="E40" s="3">
        <v>4.5</v>
      </c>
      <c r="F40" s="3" t="s">
        <v>849</v>
      </c>
      <c r="G40" s="4" t="s">
        <v>850</v>
      </c>
      <c r="H40" s="3" t="s">
        <v>852</v>
      </c>
      <c r="I40" s="3" t="s">
        <v>853</v>
      </c>
      <c r="J40" s="5">
        <v>41708</v>
      </c>
      <c r="K40" s="5">
        <v>42094</v>
      </c>
      <c r="L40" s="3" t="s">
        <v>855</v>
      </c>
      <c r="M40" s="3" t="s">
        <v>496</v>
      </c>
    </row>
    <row r="41" spans="1:13" ht="47.25">
      <c r="A41" s="3">
        <v>38</v>
      </c>
      <c r="B41" s="4" t="s">
        <v>847</v>
      </c>
      <c r="C41" s="4" t="s">
        <v>1372</v>
      </c>
      <c r="D41" s="4" t="s">
        <v>368</v>
      </c>
      <c r="E41" s="3">
        <v>3</v>
      </c>
      <c r="F41" s="3" t="s">
        <v>432</v>
      </c>
      <c r="G41" s="4" t="s">
        <v>856</v>
      </c>
      <c r="H41" s="3" t="s">
        <v>851</v>
      </c>
      <c r="I41" s="3" t="s">
        <v>854</v>
      </c>
      <c r="J41" s="5">
        <v>41708</v>
      </c>
      <c r="K41" s="5">
        <v>42094</v>
      </c>
      <c r="L41" s="3" t="s">
        <v>857</v>
      </c>
      <c r="M41" s="3" t="s">
        <v>496</v>
      </c>
    </row>
    <row r="42" spans="1:13" ht="47.25">
      <c r="A42" s="3">
        <v>39</v>
      </c>
      <c r="B42" s="4" t="s">
        <v>1885</v>
      </c>
      <c r="C42" s="4" t="s">
        <v>1372</v>
      </c>
      <c r="D42" s="4" t="s">
        <v>368</v>
      </c>
      <c r="E42" s="3">
        <v>1.5</v>
      </c>
      <c r="F42" s="3" t="s">
        <v>370</v>
      </c>
      <c r="G42" s="4" t="s">
        <v>1886</v>
      </c>
      <c r="H42" s="3" t="s">
        <v>1887</v>
      </c>
      <c r="I42" s="3">
        <v>4375</v>
      </c>
      <c r="J42" s="5">
        <v>41647</v>
      </c>
      <c r="K42" s="5">
        <v>42094</v>
      </c>
      <c r="L42" s="3" t="s">
        <v>1888</v>
      </c>
      <c r="M42" s="3" t="s">
        <v>496</v>
      </c>
    </row>
    <row r="43" spans="1:13" ht="47.25">
      <c r="A43" s="3">
        <v>40</v>
      </c>
      <c r="B43" s="4" t="s">
        <v>296</v>
      </c>
      <c r="C43" s="4" t="s">
        <v>297</v>
      </c>
      <c r="D43" s="4" t="s">
        <v>1587</v>
      </c>
      <c r="E43" s="3">
        <v>3</v>
      </c>
      <c r="F43" s="3" t="s">
        <v>432</v>
      </c>
      <c r="G43" s="4" t="s">
        <v>845</v>
      </c>
      <c r="H43" s="3" t="s">
        <v>299</v>
      </c>
      <c r="I43" s="3" t="s">
        <v>298</v>
      </c>
      <c r="J43" s="5">
        <v>41711</v>
      </c>
      <c r="K43" s="5">
        <v>42094</v>
      </c>
      <c r="L43" s="3" t="s">
        <v>406</v>
      </c>
      <c r="M43" s="3" t="s">
        <v>496</v>
      </c>
    </row>
    <row r="44" spans="1:13" ht="47.25">
      <c r="A44" s="3">
        <v>41</v>
      </c>
      <c r="B44" s="4" t="s">
        <v>301</v>
      </c>
      <c r="C44" s="4" t="s">
        <v>1372</v>
      </c>
      <c r="D44" s="4" t="s">
        <v>368</v>
      </c>
      <c r="E44" s="3">
        <v>3</v>
      </c>
      <c r="F44" s="3" t="s">
        <v>432</v>
      </c>
      <c r="G44" s="4" t="s">
        <v>434</v>
      </c>
      <c r="H44" s="3" t="s">
        <v>302</v>
      </c>
      <c r="I44" s="3" t="s">
        <v>303</v>
      </c>
      <c r="J44" s="5">
        <v>41718</v>
      </c>
      <c r="K44" s="5">
        <v>42094</v>
      </c>
      <c r="L44" s="3" t="s">
        <v>410</v>
      </c>
      <c r="M44" s="3" t="s">
        <v>496</v>
      </c>
    </row>
    <row r="45" spans="1:13" ht="47.25">
      <c r="A45" s="3">
        <v>42</v>
      </c>
      <c r="B45" s="4" t="s">
        <v>277</v>
      </c>
      <c r="C45" s="4" t="s">
        <v>297</v>
      </c>
      <c r="D45" s="4" t="s">
        <v>1587</v>
      </c>
      <c r="E45" s="3">
        <v>1.5</v>
      </c>
      <c r="F45" s="3" t="s">
        <v>370</v>
      </c>
      <c r="G45" s="4" t="s">
        <v>278</v>
      </c>
      <c r="H45" s="3" t="s">
        <v>279</v>
      </c>
      <c r="I45" s="3">
        <v>4387</v>
      </c>
      <c r="J45" s="5">
        <v>41711</v>
      </c>
      <c r="K45" s="5">
        <v>42094</v>
      </c>
      <c r="L45" s="3" t="s">
        <v>281</v>
      </c>
      <c r="M45" s="3" t="s">
        <v>496</v>
      </c>
    </row>
    <row r="46" spans="1:13" ht="15.75">
      <c r="A46" s="3"/>
      <c r="B46" s="4"/>
      <c r="C46" s="4"/>
      <c r="D46" s="4"/>
      <c r="E46" s="2">
        <f>SUM(E4:E45)</f>
        <v>115.85</v>
      </c>
      <c r="F46" s="3"/>
      <c r="G46" s="4"/>
      <c r="H46" s="3"/>
      <c r="I46" s="3"/>
      <c r="J46" s="3"/>
      <c r="K46" s="3"/>
      <c r="L46" s="3"/>
      <c r="M46" s="3"/>
    </row>
    <row r="47" spans="1:12" ht="15.75">
      <c r="A47" s="8"/>
      <c r="B47" s="9"/>
      <c r="C47" s="9"/>
      <c r="D47" s="9"/>
      <c r="E47" s="8"/>
      <c r="F47" s="8"/>
      <c r="G47" s="9"/>
      <c r="H47" s="8"/>
      <c r="I47" s="8"/>
      <c r="J47" s="8"/>
      <c r="K47" s="8"/>
      <c r="L47" s="8"/>
    </row>
    <row r="48" spans="1:12" ht="15.75">
      <c r="A48" s="8"/>
      <c r="B48" s="9"/>
      <c r="C48" s="9"/>
      <c r="D48" s="9"/>
      <c r="E48" s="8"/>
      <c r="F48" s="8"/>
      <c r="G48" s="9"/>
      <c r="H48" s="8"/>
      <c r="I48" s="8"/>
      <c r="J48" s="8"/>
      <c r="K48" s="8"/>
      <c r="L48" s="8"/>
    </row>
    <row r="49" spans="1:12" ht="15.75">
      <c r="A49" s="8"/>
      <c r="B49" s="9"/>
      <c r="C49" s="9"/>
      <c r="D49" s="9"/>
      <c r="E49" s="8"/>
      <c r="F49" s="8"/>
      <c r="G49" s="9"/>
      <c r="H49" s="8"/>
      <c r="I49" s="8"/>
      <c r="J49" s="8"/>
      <c r="K49" s="8"/>
      <c r="L49" s="8"/>
    </row>
    <row r="50" spans="1:12" ht="15.75">
      <c r="A50" s="8"/>
      <c r="B50" s="9"/>
      <c r="C50" s="9"/>
      <c r="D50" s="9"/>
      <c r="E50" s="8"/>
      <c r="F50" s="8"/>
      <c r="G50" s="9"/>
      <c r="H50" s="8"/>
      <c r="I50" s="8"/>
      <c r="J50" s="8"/>
      <c r="K50" s="8"/>
      <c r="L50" s="8"/>
    </row>
    <row r="51" spans="1:12" ht="15.75">
      <c r="A51" s="8"/>
      <c r="B51" s="9"/>
      <c r="C51" s="9"/>
      <c r="D51" s="9"/>
      <c r="E51" s="8"/>
      <c r="F51" s="8"/>
      <c r="G51" s="9"/>
      <c r="H51" s="8"/>
      <c r="I51" s="8"/>
      <c r="J51" s="8"/>
      <c r="K51" s="8"/>
      <c r="L51" s="8"/>
    </row>
    <row r="52" spans="1:12" ht="15.75">
      <c r="A52" s="8"/>
      <c r="B52" s="9"/>
      <c r="C52" s="9"/>
      <c r="D52" s="9"/>
      <c r="E52" s="8"/>
      <c r="F52" s="8"/>
      <c r="G52" s="9"/>
      <c r="H52" s="8"/>
      <c r="I52" s="8"/>
      <c r="J52" s="8"/>
      <c r="K52" s="8"/>
      <c r="L52" s="8"/>
    </row>
    <row r="53" spans="1:12" ht="15.75">
      <c r="A53" s="8"/>
      <c r="B53" s="9"/>
      <c r="C53" s="9"/>
      <c r="D53" s="9"/>
      <c r="E53" s="8"/>
      <c r="F53" s="8"/>
      <c r="G53" s="9"/>
      <c r="H53" s="8"/>
      <c r="I53" s="8"/>
      <c r="J53" s="8"/>
      <c r="K53" s="8"/>
      <c r="L53" s="8"/>
    </row>
    <row r="54" spans="1:12" ht="15.75">
      <c r="A54" s="8"/>
      <c r="B54" s="9"/>
      <c r="C54" s="9"/>
      <c r="D54" s="9"/>
      <c r="E54" s="8"/>
      <c r="F54" s="8"/>
      <c r="G54" s="9"/>
      <c r="H54" s="8"/>
      <c r="I54" s="8"/>
      <c r="J54" s="8"/>
      <c r="K54" s="8"/>
      <c r="L54" s="8"/>
    </row>
    <row r="55" spans="1:12" ht="15.75">
      <c r="A55" s="8"/>
      <c r="B55" s="9"/>
      <c r="C55" s="9"/>
      <c r="D55" s="9"/>
      <c r="E55" s="8"/>
      <c r="F55" s="8"/>
      <c r="G55" s="9"/>
      <c r="H55" s="8"/>
      <c r="I55" s="8"/>
      <c r="J55" s="8"/>
      <c r="K55" s="8"/>
      <c r="L55" s="8"/>
    </row>
    <row r="56" spans="1:12" ht="15.75">
      <c r="A56" s="8"/>
      <c r="B56" s="9"/>
      <c r="C56" s="9"/>
      <c r="D56" s="9"/>
      <c r="E56" s="8"/>
      <c r="F56" s="8"/>
      <c r="G56" s="9"/>
      <c r="H56" s="8"/>
      <c r="I56" s="8"/>
      <c r="J56" s="8"/>
      <c r="K56" s="8"/>
      <c r="L56" s="8"/>
    </row>
    <row r="57" spans="1:12" ht="15.75">
      <c r="A57" s="8"/>
      <c r="B57" s="9"/>
      <c r="C57" s="9"/>
      <c r="D57" s="9"/>
      <c r="E57" s="8"/>
      <c r="F57" s="8"/>
      <c r="G57" s="9"/>
      <c r="H57" s="8"/>
      <c r="I57" s="8"/>
      <c r="J57" s="8"/>
      <c r="K57" s="8"/>
      <c r="L57" s="8"/>
    </row>
    <row r="58" spans="1:12" ht="15.75">
      <c r="A58" s="8"/>
      <c r="B58" s="9"/>
      <c r="C58" s="9"/>
      <c r="D58" s="9"/>
      <c r="E58" s="8"/>
      <c r="F58" s="8"/>
      <c r="G58" s="9"/>
      <c r="H58" s="8"/>
      <c r="I58" s="8"/>
      <c r="J58" s="8"/>
      <c r="K58" s="8"/>
      <c r="L58" s="8"/>
    </row>
    <row r="59" spans="1:12" ht="15.75">
      <c r="A59" s="8"/>
      <c r="B59" s="9"/>
      <c r="C59" s="9"/>
      <c r="D59" s="9"/>
      <c r="E59" s="8"/>
      <c r="F59" s="8"/>
      <c r="G59" s="9"/>
      <c r="H59" s="8"/>
      <c r="I59" s="8"/>
      <c r="J59" s="8"/>
      <c r="K59" s="8"/>
      <c r="L59" s="8"/>
    </row>
    <row r="60" spans="1:12" ht="15.75">
      <c r="A60" s="8"/>
      <c r="B60" s="9"/>
      <c r="C60" s="9"/>
      <c r="D60" s="9"/>
      <c r="E60" s="8"/>
      <c r="F60" s="8"/>
      <c r="G60" s="9"/>
      <c r="H60" s="8"/>
      <c r="I60" s="8"/>
      <c r="J60" s="8"/>
      <c r="K60" s="8"/>
      <c r="L60" s="8"/>
    </row>
    <row r="61" spans="1:12" ht="15.75">
      <c r="A61" s="8"/>
      <c r="B61" s="9"/>
      <c r="C61" s="9"/>
      <c r="D61" s="9"/>
      <c r="E61" s="8"/>
      <c r="F61" s="8"/>
      <c r="G61" s="9"/>
      <c r="H61" s="8"/>
      <c r="I61" s="8"/>
      <c r="J61" s="8"/>
      <c r="K61" s="8"/>
      <c r="L61" s="8"/>
    </row>
    <row r="62" spans="1:12" ht="15.75">
      <c r="A62" s="8"/>
      <c r="B62" s="9"/>
      <c r="C62" s="9"/>
      <c r="D62" s="9"/>
      <c r="E62" s="8"/>
      <c r="F62" s="8"/>
      <c r="G62" s="9"/>
      <c r="H62" s="8"/>
      <c r="I62" s="8"/>
      <c r="J62" s="8"/>
      <c r="K62" s="8"/>
      <c r="L62" s="8"/>
    </row>
    <row r="63" spans="1:12" ht="15.75">
      <c r="A63" s="8"/>
      <c r="B63" s="9"/>
      <c r="C63" s="9"/>
      <c r="D63" s="9"/>
      <c r="E63" s="8"/>
      <c r="F63" s="8"/>
      <c r="G63" s="9"/>
      <c r="H63" s="8"/>
      <c r="I63" s="8"/>
      <c r="J63" s="8"/>
      <c r="K63" s="8"/>
      <c r="L63" s="8"/>
    </row>
    <row r="64" spans="1:12" ht="15.75">
      <c r="A64" s="8"/>
      <c r="B64" s="9"/>
      <c r="C64" s="9"/>
      <c r="D64" s="9"/>
      <c r="E64" s="8"/>
      <c r="F64" s="8"/>
      <c r="G64" s="9"/>
      <c r="H64" s="8"/>
      <c r="I64" s="8"/>
      <c r="J64" s="8"/>
      <c r="K64" s="8"/>
      <c r="L64" s="8"/>
    </row>
    <row r="65" spans="1:12" ht="15.75">
      <c r="A65" s="8"/>
      <c r="B65" s="9"/>
      <c r="C65" s="9"/>
      <c r="D65" s="9"/>
      <c r="E65" s="8"/>
      <c r="F65" s="8"/>
      <c r="G65" s="9"/>
      <c r="H65" s="8"/>
      <c r="I65" s="8"/>
      <c r="J65" s="8"/>
      <c r="K65" s="8"/>
      <c r="L65" s="8"/>
    </row>
    <row r="66" spans="1:12" ht="15.75">
      <c r="A66" s="8"/>
      <c r="B66" s="9"/>
      <c r="C66" s="9"/>
      <c r="D66" s="9"/>
      <c r="E66" s="8"/>
      <c r="F66" s="8"/>
      <c r="G66" s="9"/>
      <c r="H66" s="8"/>
      <c r="I66" s="8"/>
      <c r="J66" s="8"/>
      <c r="K66" s="8"/>
      <c r="L66" s="8"/>
    </row>
    <row r="67" spans="1:12" ht="15.75">
      <c r="A67" s="8"/>
      <c r="B67" s="9"/>
      <c r="C67" s="9"/>
      <c r="D67" s="9"/>
      <c r="E67" s="8"/>
      <c r="F67" s="8"/>
      <c r="G67" s="9"/>
      <c r="H67" s="8"/>
      <c r="I67" s="8"/>
      <c r="J67" s="8"/>
      <c r="K67" s="8"/>
      <c r="L67" s="8"/>
    </row>
    <row r="68" spans="1:12" ht="15.75">
      <c r="A68" s="8"/>
      <c r="B68" s="9"/>
      <c r="C68" s="9"/>
      <c r="D68" s="9"/>
      <c r="E68" s="8"/>
      <c r="F68" s="8"/>
      <c r="G68" s="9"/>
      <c r="H68" s="8"/>
      <c r="I68" s="8"/>
      <c r="J68" s="8"/>
      <c r="K68" s="8"/>
      <c r="L68" s="8"/>
    </row>
    <row r="69" spans="1:12" ht="15.75">
      <c r="A69" s="8"/>
      <c r="B69" s="9"/>
      <c r="C69" s="9"/>
      <c r="D69" s="9"/>
      <c r="E69" s="8"/>
      <c r="F69" s="8"/>
      <c r="G69" s="9"/>
      <c r="H69" s="8"/>
      <c r="I69" s="8"/>
      <c r="J69" s="8"/>
      <c r="K69" s="8"/>
      <c r="L69" s="8"/>
    </row>
    <row r="70" spans="1:12" ht="15.75">
      <c r="A70" s="8"/>
      <c r="B70" s="9"/>
      <c r="C70" s="9"/>
      <c r="D70" s="9"/>
      <c r="E70" s="8"/>
      <c r="F70" s="8"/>
      <c r="G70" s="9"/>
      <c r="H70" s="8"/>
      <c r="I70" s="8"/>
      <c r="J70" s="8"/>
      <c r="K70" s="8"/>
      <c r="L70" s="8"/>
    </row>
    <row r="71" spans="1:12" ht="15.75">
      <c r="A71" s="8"/>
      <c r="B71" s="9"/>
      <c r="C71" s="9"/>
      <c r="D71" s="9"/>
      <c r="E71" s="8"/>
      <c r="F71" s="8"/>
      <c r="G71" s="9"/>
      <c r="H71" s="8"/>
      <c r="I71" s="8"/>
      <c r="J71" s="8"/>
      <c r="K71" s="8"/>
      <c r="L71" s="8"/>
    </row>
    <row r="72" spans="1:12" ht="15.75">
      <c r="A72" s="8"/>
      <c r="B72" s="9"/>
      <c r="C72" s="9"/>
      <c r="D72" s="9"/>
      <c r="E72" s="8"/>
      <c r="F72" s="8"/>
      <c r="G72" s="9"/>
      <c r="H72" s="8"/>
      <c r="I72" s="8"/>
      <c r="J72" s="8"/>
      <c r="K72" s="8"/>
      <c r="L72" s="8"/>
    </row>
    <row r="73" spans="1:12" ht="15.75">
      <c r="A73" s="8"/>
      <c r="B73" s="9"/>
      <c r="C73" s="9"/>
      <c r="D73" s="9"/>
      <c r="E73" s="8"/>
      <c r="F73" s="8"/>
      <c r="G73" s="9"/>
      <c r="H73" s="8"/>
      <c r="I73" s="8"/>
      <c r="J73" s="8"/>
      <c r="K73" s="8"/>
      <c r="L73" s="8"/>
    </row>
    <row r="74" spans="1:12" ht="15.75">
      <c r="A74" s="8"/>
      <c r="B74" s="9"/>
      <c r="C74" s="9"/>
      <c r="D74" s="9"/>
      <c r="E74" s="8"/>
      <c r="F74" s="8"/>
      <c r="G74" s="9"/>
      <c r="H74" s="8"/>
      <c r="I74" s="8"/>
      <c r="J74" s="8"/>
      <c r="K74" s="8"/>
      <c r="L74" s="8"/>
    </row>
    <row r="75" spans="1:12" ht="15.75">
      <c r="A75" s="8"/>
      <c r="B75" s="9"/>
      <c r="C75" s="9"/>
      <c r="D75" s="9"/>
      <c r="E75" s="8"/>
      <c r="F75" s="8"/>
      <c r="G75" s="9"/>
      <c r="H75" s="8"/>
      <c r="I75" s="8"/>
      <c r="J75" s="8"/>
      <c r="K75" s="8"/>
      <c r="L75" s="8"/>
    </row>
    <row r="76" spans="1:12" ht="15.75">
      <c r="A76" s="8"/>
      <c r="B76" s="9"/>
      <c r="C76" s="9"/>
      <c r="D76" s="9"/>
      <c r="E76" s="8"/>
      <c r="F76" s="8"/>
      <c r="G76" s="9"/>
      <c r="H76" s="8"/>
      <c r="I76" s="8"/>
      <c r="J76" s="8"/>
      <c r="K76" s="8"/>
      <c r="L76" s="8"/>
    </row>
    <row r="77" spans="1:12" ht="15.75">
      <c r="A77" s="8"/>
      <c r="B77" s="9"/>
      <c r="C77" s="9"/>
      <c r="D77" s="9"/>
      <c r="E77" s="8"/>
      <c r="F77" s="8"/>
      <c r="G77" s="9"/>
      <c r="H77" s="8"/>
      <c r="I77" s="8"/>
      <c r="J77" s="8"/>
      <c r="K77" s="8"/>
      <c r="L77" s="8"/>
    </row>
    <row r="78" spans="1:12" ht="15.75">
      <c r="A78" s="8"/>
      <c r="B78" s="9"/>
      <c r="C78" s="9"/>
      <c r="D78" s="9"/>
      <c r="E78" s="8"/>
      <c r="F78" s="8"/>
      <c r="G78" s="9"/>
      <c r="H78" s="8"/>
      <c r="I78" s="8"/>
      <c r="J78" s="8"/>
      <c r="K78" s="8"/>
      <c r="L78" s="8"/>
    </row>
    <row r="79" spans="1:12" ht="15.75">
      <c r="A79" s="8"/>
      <c r="B79" s="9"/>
      <c r="C79" s="9"/>
      <c r="D79" s="9"/>
      <c r="E79" s="8"/>
      <c r="F79" s="8"/>
      <c r="G79" s="9"/>
      <c r="H79" s="8"/>
      <c r="I79" s="8"/>
      <c r="J79" s="8"/>
      <c r="K79" s="8"/>
      <c r="L79" s="8"/>
    </row>
    <row r="80" spans="1:12" ht="15.75">
      <c r="A80" s="8"/>
      <c r="B80" s="9"/>
      <c r="C80" s="9"/>
      <c r="D80" s="9"/>
      <c r="E80" s="8"/>
      <c r="F80" s="8"/>
      <c r="G80" s="9"/>
      <c r="H80" s="8"/>
      <c r="I80" s="8"/>
      <c r="J80" s="8"/>
      <c r="K80" s="8"/>
      <c r="L80" s="8"/>
    </row>
    <row r="81" spans="1:12" ht="15.75">
      <c r="A81" s="8"/>
      <c r="B81" s="9"/>
      <c r="C81" s="9"/>
      <c r="D81" s="9"/>
      <c r="E81" s="8"/>
      <c r="F81" s="8"/>
      <c r="G81" s="9"/>
      <c r="H81" s="8"/>
      <c r="I81" s="8"/>
      <c r="J81" s="8"/>
      <c r="K81" s="8"/>
      <c r="L81" s="8"/>
    </row>
    <row r="82" spans="1:12" ht="15.75">
      <c r="A82" s="8"/>
      <c r="B82" s="9"/>
      <c r="C82" s="9"/>
      <c r="D82" s="9"/>
      <c r="E82" s="8"/>
      <c r="F82" s="8"/>
      <c r="G82" s="9"/>
      <c r="H82" s="8"/>
      <c r="I82" s="8"/>
      <c r="J82" s="8"/>
      <c r="K82" s="8"/>
      <c r="L82" s="8"/>
    </row>
    <row r="83" spans="1:12" ht="15.75">
      <c r="A83" s="8"/>
      <c r="B83" s="9"/>
      <c r="C83" s="9"/>
      <c r="D83" s="9"/>
      <c r="E83" s="8"/>
      <c r="F83" s="8"/>
      <c r="G83" s="9"/>
      <c r="H83" s="8"/>
      <c r="I83" s="8"/>
      <c r="J83" s="8"/>
      <c r="K83" s="8"/>
      <c r="L83" s="8"/>
    </row>
    <row r="84" spans="1:12" ht="15.75">
      <c r="A84" s="8"/>
      <c r="B84" s="9"/>
      <c r="C84" s="9"/>
      <c r="D84" s="9"/>
      <c r="E84" s="8"/>
      <c r="F84" s="8"/>
      <c r="G84" s="9"/>
      <c r="H84" s="8"/>
      <c r="I84" s="8"/>
      <c r="J84" s="8"/>
      <c r="K84" s="8"/>
      <c r="L84" s="8"/>
    </row>
    <row r="85" spans="1:12" ht="15.75">
      <c r="A85" s="8"/>
      <c r="B85" s="9"/>
      <c r="C85" s="9"/>
      <c r="D85" s="9"/>
      <c r="E85" s="8"/>
      <c r="F85" s="8"/>
      <c r="G85" s="9"/>
      <c r="H85" s="8"/>
      <c r="I85" s="8"/>
      <c r="J85" s="8"/>
      <c r="K85" s="8"/>
      <c r="L85" s="8"/>
    </row>
    <row r="86" spans="1:12" ht="15.75">
      <c r="A86" s="8"/>
      <c r="B86" s="9"/>
      <c r="C86" s="9"/>
      <c r="D86" s="9"/>
      <c r="E86" s="8"/>
      <c r="F86" s="8"/>
      <c r="G86" s="9"/>
      <c r="H86" s="8"/>
      <c r="I86" s="8"/>
      <c r="J86" s="8"/>
      <c r="K86" s="8"/>
      <c r="L86" s="8"/>
    </row>
    <row r="87" spans="1:12" ht="15.75">
      <c r="A87" s="8"/>
      <c r="B87" s="9"/>
      <c r="C87" s="9"/>
      <c r="D87" s="9"/>
      <c r="E87" s="8"/>
      <c r="F87" s="8"/>
      <c r="G87" s="9"/>
      <c r="H87" s="8"/>
      <c r="I87" s="8"/>
      <c r="J87" s="8"/>
      <c r="K87" s="8"/>
      <c r="L87" s="8"/>
    </row>
    <row r="88" spans="1:12" ht="15.75">
      <c r="A88" s="8"/>
      <c r="B88" s="9"/>
      <c r="C88" s="9"/>
      <c r="D88" s="9"/>
      <c r="E88" s="8"/>
      <c r="F88" s="8"/>
      <c r="G88" s="9"/>
      <c r="H88" s="8"/>
      <c r="I88" s="8"/>
      <c r="J88" s="8"/>
      <c r="K88" s="8"/>
      <c r="L88" s="8"/>
    </row>
    <row r="89" spans="1:12" ht="15.75">
      <c r="A89" s="8"/>
      <c r="B89" s="9"/>
      <c r="C89" s="9"/>
      <c r="D89" s="9"/>
      <c r="E89" s="8"/>
      <c r="F89" s="8"/>
      <c r="G89" s="9"/>
      <c r="H89" s="8"/>
      <c r="I89" s="8"/>
      <c r="J89" s="8"/>
      <c r="K89" s="8"/>
      <c r="L89" s="8"/>
    </row>
    <row r="90" spans="1:12" ht="15.75">
      <c r="A90" s="8"/>
      <c r="B90" s="9"/>
      <c r="C90" s="9"/>
      <c r="D90" s="9"/>
      <c r="E90" s="8"/>
      <c r="F90" s="8"/>
      <c r="G90" s="9"/>
      <c r="H90" s="8"/>
      <c r="I90" s="8"/>
      <c r="J90" s="8"/>
      <c r="K90" s="8"/>
      <c r="L90" s="8"/>
    </row>
    <row r="91" spans="1:12" ht="15.75">
      <c r="A91" s="8"/>
      <c r="B91" s="9"/>
      <c r="C91" s="9"/>
      <c r="D91" s="9"/>
      <c r="E91" s="8"/>
      <c r="F91" s="8"/>
      <c r="G91" s="9"/>
      <c r="H91" s="8"/>
      <c r="I91" s="8"/>
      <c r="J91" s="8"/>
      <c r="K91" s="8"/>
      <c r="L91" s="8"/>
    </row>
    <row r="92" spans="1:12" ht="15.75">
      <c r="A92" s="8"/>
      <c r="B92" s="9"/>
      <c r="C92" s="9"/>
      <c r="D92" s="9"/>
      <c r="E92" s="8"/>
      <c r="F92" s="8"/>
      <c r="G92" s="9"/>
      <c r="H92" s="8"/>
      <c r="I92" s="8"/>
      <c r="J92" s="8"/>
      <c r="K92" s="8"/>
      <c r="L92" s="8"/>
    </row>
    <row r="93" spans="1:12" ht="15.75">
      <c r="A93" s="8"/>
      <c r="B93" s="9"/>
      <c r="C93" s="9"/>
      <c r="D93" s="9"/>
      <c r="E93" s="8"/>
      <c r="F93" s="8"/>
      <c r="G93" s="9"/>
      <c r="H93" s="8"/>
      <c r="I93" s="8"/>
      <c r="J93" s="8"/>
      <c r="K93" s="8"/>
      <c r="L93" s="8"/>
    </row>
    <row r="94" spans="1:12" ht="15.75">
      <c r="A94" s="8"/>
      <c r="B94" s="9"/>
      <c r="C94" s="9"/>
      <c r="D94" s="9"/>
      <c r="E94" s="8"/>
      <c r="F94" s="8"/>
      <c r="G94" s="9"/>
      <c r="H94" s="8"/>
      <c r="I94" s="8"/>
      <c r="J94" s="8"/>
      <c r="K94" s="8"/>
      <c r="L94" s="8"/>
    </row>
    <row r="95" spans="1:12" ht="15.75">
      <c r="A95" s="8"/>
      <c r="B95" s="9"/>
      <c r="C95" s="9"/>
      <c r="D95" s="9"/>
      <c r="E95" s="8"/>
      <c r="F95" s="8"/>
      <c r="G95" s="9"/>
      <c r="H95" s="8"/>
      <c r="I95" s="8"/>
      <c r="J95" s="8"/>
      <c r="K95" s="8"/>
      <c r="L95" s="8"/>
    </row>
    <row r="96" spans="1:12" ht="15.75">
      <c r="A96" s="8"/>
      <c r="B96" s="9"/>
      <c r="C96" s="9"/>
      <c r="D96" s="9"/>
      <c r="E96" s="8"/>
      <c r="F96" s="8"/>
      <c r="G96" s="9"/>
      <c r="H96" s="8"/>
      <c r="I96" s="8"/>
      <c r="J96" s="8"/>
      <c r="K96" s="8"/>
      <c r="L96" s="8"/>
    </row>
    <row r="97" spans="1:12" ht="15.75">
      <c r="A97" s="8"/>
      <c r="B97" s="9"/>
      <c r="C97" s="9"/>
      <c r="D97" s="9"/>
      <c r="E97" s="8"/>
      <c r="F97" s="8"/>
      <c r="G97" s="9"/>
      <c r="H97" s="8"/>
      <c r="I97" s="8"/>
      <c r="J97" s="8"/>
      <c r="K97" s="8"/>
      <c r="L97" s="8"/>
    </row>
    <row r="98" spans="1:12" ht="15.75">
      <c r="A98" s="8"/>
      <c r="B98" s="9"/>
      <c r="C98" s="9"/>
      <c r="D98" s="9"/>
      <c r="E98" s="8"/>
      <c r="F98" s="8"/>
      <c r="G98" s="9"/>
      <c r="H98" s="8"/>
      <c r="I98" s="8"/>
      <c r="J98" s="8"/>
      <c r="K98" s="8"/>
      <c r="L98" s="8"/>
    </row>
    <row r="99" spans="1:12" ht="15.75">
      <c r="A99" s="8"/>
      <c r="B99" s="9"/>
      <c r="C99" s="9"/>
      <c r="D99" s="9"/>
      <c r="E99" s="8"/>
      <c r="F99" s="8"/>
      <c r="G99" s="9"/>
      <c r="H99" s="8"/>
      <c r="I99" s="8"/>
      <c r="J99" s="8"/>
      <c r="K99" s="8"/>
      <c r="L99" s="8"/>
    </row>
    <row r="100" spans="1:12" ht="15.75">
      <c r="A100" s="8"/>
      <c r="B100" s="9"/>
      <c r="C100" s="9"/>
      <c r="D100" s="9"/>
      <c r="E100" s="8"/>
      <c r="F100" s="8"/>
      <c r="G100" s="9"/>
      <c r="H100" s="8"/>
      <c r="I100" s="8"/>
      <c r="J100" s="8"/>
      <c r="K100" s="8"/>
      <c r="L100" s="8"/>
    </row>
    <row r="101" spans="1:12" ht="15.75">
      <c r="A101" s="8"/>
      <c r="B101" s="9"/>
      <c r="C101" s="9"/>
      <c r="D101" s="9"/>
      <c r="E101" s="8"/>
      <c r="F101" s="8"/>
      <c r="G101" s="9"/>
      <c r="H101" s="8"/>
      <c r="I101" s="8"/>
      <c r="J101" s="8"/>
      <c r="K101" s="8"/>
      <c r="L101" s="8"/>
    </row>
    <row r="102" spans="1:12" ht="15.75">
      <c r="A102" s="8"/>
      <c r="B102" s="9"/>
      <c r="C102" s="9"/>
      <c r="D102" s="9"/>
      <c r="E102" s="8"/>
      <c r="F102" s="8"/>
      <c r="G102" s="9"/>
      <c r="H102" s="8"/>
      <c r="I102" s="8"/>
      <c r="J102" s="8"/>
      <c r="K102" s="8"/>
      <c r="L102" s="8"/>
    </row>
    <row r="103" spans="1:12" ht="15.75">
      <c r="A103" s="8"/>
      <c r="B103" s="9"/>
      <c r="C103" s="9"/>
      <c r="D103" s="9"/>
      <c r="E103" s="8"/>
      <c r="F103" s="8"/>
      <c r="G103" s="9"/>
      <c r="H103" s="8"/>
      <c r="I103" s="8"/>
      <c r="J103" s="8"/>
      <c r="K103" s="8"/>
      <c r="L103" s="8"/>
    </row>
    <row r="104" spans="1:12" ht="15.75">
      <c r="A104" s="8"/>
      <c r="B104" s="9"/>
      <c r="C104" s="9"/>
      <c r="D104" s="9"/>
      <c r="E104" s="8"/>
      <c r="F104" s="8"/>
      <c r="G104" s="9"/>
      <c r="H104" s="8"/>
      <c r="I104" s="8"/>
      <c r="J104" s="8"/>
      <c r="K104" s="8"/>
      <c r="L104" s="8"/>
    </row>
    <row r="105" spans="1:12" ht="15.75">
      <c r="A105" s="8"/>
      <c r="B105" s="9"/>
      <c r="C105" s="9"/>
      <c r="D105" s="9"/>
      <c r="E105" s="8"/>
      <c r="F105" s="8"/>
      <c r="G105" s="9"/>
      <c r="H105" s="8"/>
      <c r="I105" s="8"/>
      <c r="J105" s="8"/>
      <c r="K105" s="8"/>
      <c r="L105" s="8"/>
    </row>
    <row r="106" spans="1:12" ht="15.75">
      <c r="A106" s="8"/>
      <c r="B106" s="9"/>
      <c r="C106" s="9"/>
      <c r="D106" s="9"/>
      <c r="E106" s="8"/>
      <c r="F106" s="8"/>
      <c r="G106" s="9"/>
      <c r="H106" s="8"/>
      <c r="I106" s="8"/>
      <c r="J106" s="8"/>
      <c r="K106" s="8"/>
      <c r="L106" s="8"/>
    </row>
    <row r="107" spans="1:12" ht="15.75">
      <c r="A107" s="8"/>
      <c r="B107" s="9"/>
      <c r="C107" s="9"/>
      <c r="D107" s="9"/>
      <c r="E107" s="8"/>
      <c r="F107" s="8"/>
      <c r="G107" s="9"/>
      <c r="H107" s="8"/>
      <c r="I107" s="8"/>
      <c r="J107" s="8"/>
      <c r="K107" s="8"/>
      <c r="L107" s="8"/>
    </row>
    <row r="108" spans="1:12" ht="15.75">
      <c r="A108" s="8"/>
      <c r="B108" s="9"/>
      <c r="C108" s="9"/>
      <c r="D108" s="9"/>
      <c r="E108" s="8"/>
      <c r="F108" s="8"/>
      <c r="G108" s="9"/>
      <c r="H108" s="8"/>
      <c r="I108" s="8"/>
      <c r="J108" s="8"/>
      <c r="K108" s="8"/>
      <c r="L108" s="8"/>
    </row>
    <row r="109" spans="1:12" ht="15.75">
      <c r="A109" s="8"/>
      <c r="B109" s="9"/>
      <c r="C109" s="9"/>
      <c r="D109" s="9"/>
      <c r="E109" s="8"/>
      <c r="F109" s="8"/>
      <c r="G109" s="9"/>
      <c r="H109" s="8"/>
      <c r="I109" s="8"/>
      <c r="J109" s="8"/>
      <c r="K109" s="8"/>
      <c r="L109" s="8"/>
    </row>
    <row r="110" spans="1:12" ht="15.75">
      <c r="A110" s="8"/>
      <c r="B110" s="9"/>
      <c r="C110" s="9"/>
      <c r="D110" s="9"/>
      <c r="E110" s="8"/>
      <c r="F110" s="8"/>
      <c r="G110" s="9"/>
      <c r="H110" s="8"/>
      <c r="I110" s="8"/>
      <c r="J110" s="8"/>
      <c r="K110" s="8"/>
      <c r="L110" s="8"/>
    </row>
    <row r="111" spans="1:12" ht="15.75">
      <c r="A111" s="8"/>
      <c r="B111" s="9"/>
      <c r="C111" s="9"/>
      <c r="D111" s="9"/>
      <c r="E111" s="8"/>
      <c r="F111" s="8"/>
      <c r="G111" s="9"/>
      <c r="H111" s="8"/>
      <c r="I111" s="8"/>
      <c r="J111" s="8"/>
      <c r="K111" s="8"/>
      <c r="L111" s="8"/>
    </row>
    <row r="112" spans="1:12" ht="15.75">
      <c r="A112" s="8"/>
      <c r="B112" s="9"/>
      <c r="C112" s="9"/>
      <c r="D112" s="9"/>
      <c r="E112" s="8"/>
      <c r="F112" s="8"/>
      <c r="G112" s="9"/>
      <c r="H112" s="8"/>
      <c r="I112" s="8"/>
      <c r="J112" s="8"/>
      <c r="K112" s="8"/>
      <c r="L112" s="8"/>
    </row>
    <row r="113" spans="1:12" ht="15.75">
      <c r="A113" s="8"/>
      <c r="B113" s="9"/>
      <c r="C113" s="9"/>
      <c r="D113" s="9"/>
      <c r="E113" s="8"/>
      <c r="F113" s="8"/>
      <c r="G113" s="9"/>
      <c r="H113" s="8"/>
      <c r="I113" s="8"/>
      <c r="J113" s="8"/>
      <c r="K113" s="8"/>
      <c r="L113" s="8"/>
    </row>
    <row r="114" spans="1:12" ht="15.75">
      <c r="A114" s="8"/>
      <c r="B114" s="9"/>
      <c r="C114" s="9"/>
      <c r="D114" s="9"/>
      <c r="E114" s="8"/>
      <c r="F114" s="8"/>
      <c r="G114" s="9"/>
      <c r="H114" s="8"/>
      <c r="I114" s="8"/>
      <c r="J114" s="8"/>
      <c r="K114" s="8"/>
      <c r="L114" s="8"/>
    </row>
    <row r="115" spans="1:12" ht="15.75">
      <c r="A115" s="8"/>
      <c r="B115" s="9"/>
      <c r="C115" s="9"/>
      <c r="D115" s="9"/>
      <c r="E115" s="8"/>
      <c r="F115" s="8"/>
      <c r="G115" s="9"/>
      <c r="H115" s="8"/>
      <c r="I115" s="8"/>
      <c r="J115" s="8"/>
      <c r="K115" s="8"/>
      <c r="L115" s="8"/>
    </row>
    <row r="116" spans="1:12" ht="15.75">
      <c r="A116" s="8"/>
      <c r="B116" s="9"/>
      <c r="C116" s="9"/>
      <c r="D116" s="9"/>
      <c r="E116" s="8"/>
      <c r="F116" s="8"/>
      <c r="G116" s="9"/>
      <c r="H116" s="8"/>
      <c r="I116" s="8"/>
      <c r="J116" s="8"/>
      <c r="K116" s="8"/>
      <c r="L116" s="8"/>
    </row>
    <row r="117" spans="1:12" ht="15.75">
      <c r="A117" s="8"/>
      <c r="B117" s="9"/>
      <c r="C117" s="9"/>
      <c r="D117" s="9"/>
      <c r="E117" s="8"/>
      <c r="F117" s="8"/>
      <c r="G117" s="9"/>
      <c r="H117" s="8"/>
      <c r="I117" s="8"/>
      <c r="J117" s="8"/>
      <c r="K117" s="8"/>
      <c r="L117" s="8"/>
    </row>
    <row r="118" spans="1:12" ht="15.75">
      <c r="A118" s="8"/>
      <c r="B118" s="9"/>
      <c r="C118" s="9"/>
      <c r="D118" s="9"/>
      <c r="E118" s="8"/>
      <c r="F118" s="8"/>
      <c r="G118" s="9"/>
      <c r="H118" s="8"/>
      <c r="I118" s="8"/>
      <c r="J118" s="8"/>
      <c r="K118" s="8"/>
      <c r="L118" s="8"/>
    </row>
    <row r="119" spans="1:12" ht="15.75">
      <c r="A119" s="8"/>
      <c r="B119" s="9"/>
      <c r="C119" s="9"/>
      <c r="D119" s="9"/>
      <c r="E119" s="8"/>
      <c r="F119" s="8"/>
      <c r="G119" s="9"/>
      <c r="H119" s="8"/>
      <c r="I119" s="8"/>
      <c r="J119" s="8"/>
      <c r="K119" s="8"/>
      <c r="L119" s="8"/>
    </row>
    <row r="120" spans="1:12" ht="15.75">
      <c r="A120" s="8"/>
      <c r="B120" s="9"/>
      <c r="C120" s="9"/>
      <c r="D120" s="9"/>
      <c r="E120" s="8"/>
      <c r="F120" s="8"/>
      <c r="G120" s="9"/>
      <c r="H120" s="8"/>
      <c r="I120" s="8"/>
      <c r="J120" s="8"/>
      <c r="K120" s="8"/>
      <c r="L120" s="8"/>
    </row>
    <row r="121" spans="1:12" ht="15.75">
      <c r="A121" s="8"/>
      <c r="B121" s="9"/>
      <c r="C121" s="9"/>
      <c r="D121" s="9"/>
      <c r="E121" s="8"/>
      <c r="F121" s="8"/>
      <c r="G121" s="9"/>
      <c r="H121" s="8"/>
      <c r="I121" s="8"/>
      <c r="J121" s="8"/>
      <c r="K121" s="8"/>
      <c r="L121" s="8"/>
    </row>
    <row r="122" spans="1:12" ht="15.75">
      <c r="A122" s="8"/>
      <c r="B122" s="9"/>
      <c r="C122" s="9"/>
      <c r="D122" s="9"/>
      <c r="E122" s="8"/>
      <c r="F122" s="8"/>
      <c r="G122" s="9"/>
      <c r="H122" s="8"/>
      <c r="I122" s="8"/>
      <c r="J122" s="8"/>
      <c r="K122" s="8"/>
      <c r="L122" s="8"/>
    </row>
    <row r="123" spans="1:12" ht="15.75">
      <c r="A123" s="8"/>
      <c r="B123" s="9"/>
      <c r="C123" s="9"/>
      <c r="D123" s="9"/>
      <c r="E123" s="8"/>
      <c r="F123" s="8"/>
      <c r="G123" s="9"/>
      <c r="H123" s="8"/>
      <c r="I123" s="8"/>
      <c r="J123" s="8"/>
      <c r="K123" s="8"/>
      <c r="L123" s="8"/>
    </row>
    <row r="124" spans="1:12" ht="15.75">
      <c r="A124" s="8"/>
      <c r="B124" s="9"/>
      <c r="C124" s="9"/>
      <c r="D124" s="9"/>
      <c r="E124" s="8"/>
      <c r="F124" s="8"/>
      <c r="G124" s="9"/>
      <c r="H124" s="8"/>
      <c r="I124" s="8"/>
      <c r="J124" s="8"/>
      <c r="K124" s="8"/>
      <c r="L124" s="8"/>
    </row>
    <row r="125" spans="1:12" ht="15.75">
      <c r="A125" s="8"/>
      <c r="B125" s="9"/>
      <c r="C125" s="9"/>
      <c r="D125" s="9"/>
      <c r="E125" s="8"/>
      <c r="F125" s="8"/>
      <c r="G125" s="9"/>
      <c r="H125" s="8"/>
      <c r="I125" s="8"/>
      <c r="J125" s="8"/>
      <c r="K125" s="8"/>
      <c r="L125" s="8"/>
    </row>
    <row r="126" spans="1:12" ht="15.75">
      <c r="A126" s="8"/>
      <c r="B126" s="9"/>
      <c r="C126" s="9"/>
      <c r="D126" s="9"/>
      <c r="E126" s="8"/>
      <c r="F126" s="8"/>
      <c r="G126" s="9"/>
      <c r="H126" s="8"/>
      <c r="I126" s="8"/>
      <c r="J126" s="8"/>
      <c r="K126" s="8"/>
      <c r="L126" s="8"/>
    </row>
    <row r="127" spans="1:12" ht="15.75">
      <c r="A127" s="8"/>
      <c r="B127" s="9"/>
      <c r="C127" s="9"/>
      <c r="D127" s="9"/>
      <c r="E127" s="8"/>
      <c r="F127" s="8"/>
      <c r="G127" s="9"/>
      <c r="H127" s="8"/>
      <c r="I127" s="8"/>
      <c r="J127" s="8"/>
      <c r="K127" s="8"/>
      <c r="L127" s="8"/>
    </row>
    <row r="128" spans="1:12" ht="15.75">
      <c r="A128" s="8"/>
      <c r="B128" s="9"/>
      <c r="C128" s="9"/>
      <c r="D128" s="9"/>
      <c r="E128" s="8"/>
      <c r="F128" s="8"/>
      <c r="G128" s="9"/>
      <c r="H128" s="8"/>
      <c r="I128" s="8"/>
      <c r="J128" s="8"/>
      <c r="K128" s="8"/>
      <c r="L128" s="8"/>
    </row>
    <row r="129" spans="1:12" ht="15.75">
      <c r="A129" s="8"/>
      <c r="B129" s="9"/>
      <c r="C129" s="9"/>
      <c r="D129" s="9"/>
      <c r="E129" s="8"/>
      <c r="F129" s="8"/>
      <c r="G129" s="9"/>
      <c r="H129" s="8"/>
      <c r="I129" s="8"/>
      <c r="J129" s="8"/>
      <c r="K129" s="8"/>
      <c r="L129" s="8"/>
    </row>
    <row r="130" spans="1:12" ht="15.75">
      <c r="A130" s="8"/>
      <c r="B130" s="9"/>
      <c r="C130" s="9"/>
      <c r="D130" s="9"/>
      <c r="E130" s="8"/>
      <c r="F130" s="8"/>
      <c r="G130" s="9"/>
      <c r="H130" s="8"/>
      <c r="I130" s="8"/>
      <c r="J130" s="8"/>
      <c r="K130" s="8"/>
      <c r="L130" s="8"/>
    </row>
    <row r="131" spans="1:12" ht="15.75">
      <c r="A131" s="8"/>
      <c r="B131" s="9"/>
      <c r="C131" s="9"/>
      <c r="D131" s="9"/>
      <c r="E131" s="8"/>
      <c r="F131" s="8"/>
      <c r="G131" s="9"/>
      <c r="H131" s="8"/>
      <c r="I131" s="8"/>
      <c r="J131" s="8"/>
      <c r="K131" s="8"/>
      <c r="L131" s="8"/>
    </row>
    <row r="132" spans="1:12" ht="15.75">
      <c r="A132" s="8"/>
      <c r="B132" s="9"/>
      <c r="C132" s="9"/>
      <c r="D132" s="9"/>
      <c r="E132" s="8"/>
      <c r="F132" s="8"/>
      <c r="G132" s="9"/>
      <c r="H132" s="8"/>
      <c r="I132" s="8"/>
      <c r="J132" s="8"/>
      <c r="K132" s="8"/>
      <c r="L132" s="8"/>
    </row>
    <row r="133" spans="1:12" ht="15.75">
      <c r="A133" s="8"/>
      <c r="B133" s="9"/>
      <c r="C133" s="9"/>
      <c r="D133" s="9"/>
      <c r="E133" s="8"/>
      <c r="F133" s="8"/>
      <c r="G133" s="9"/>
      <c r="H133" s="8"/>
      <c r="I133" s="8"/>
      <c r="J133" s="8"/>
      <c r="K133" s="8"/>
      <c r="L133" s="8"/>
    </row>
    <row r="134" spans="1:12" ht="15.75">
      <c r="A134" s="8"/>
      <c r="B134" s="9"/>
      <c r="C134" s="9"/>
      <c r="D134" s="9"/>
      <c r="E134" s="8"/>
      <c r="F134" s="8"/>
      <c r="G134" s="9"/>
      <c r="H134" s="8"/>
      <c r="I134" s="8"/>
      <c r="J134" s="8"/>
      <c r="K134" s="8"/>
      <c r="L134" s="8"/>
    </row>
    <row r="135" spans="1:12" ht="15.75">
      <c r="A135" s="8"/>
      <c r="B135" s="9"/>
      <c r="C135" s="9"/>
      <c r="D135" s="9"/>
      <c r="E135" s="8"/>
      <c r="F135" s="8"/>
      <c r="G135" s="9"/>
      <c r="H135" s="8"/>
      <c r="I135" s="8"/>
      <c r="J135" s="8"/>
      <c r="K135" s="8"/>
      <c r="L135" s="8"/>
    </row>
    <row r="136" spans="1:12" ht="15.75">
      <c r="A136" s="8"/>
      <c r="B136" s="9"/>
      <c r="C136" s="9"/>
      <c r="D136" s="9"/>
      <c r="E136" s="8"/>
      <c r="F136" s="8"/>
      <c r="G136" s="9"/>
      <c r="H136" s="8"/>
      <c r="I136" s="8"/>
      <c r="J136" s="8"/>
      <c r="K136" s="8"/>
      <c r="L136" s="8"/>
    </row>
    <row r="137" spans="1:12" ht="15.75">
      <c r="A137" s="8"/>
      <c r="B137" s="9"/>
      <c r="C137" s="9"/>
      <c r="D137" s="9"/>
      <c r="E137" s="8"/>
      <c r="F137" s="8"/>
      <c r="G137" s="9"/>
      <c r="H137" s="8"/>
      <c r="I137" s="8"/>
      <c r="J137" s="8"/>
      <c r="K137" s="8"/>
      <c r="L137" s="8"/>
    </row>
    <row r="138" spans="1:12" ht="15.75">
      <c r="A138" s="8"/>
      <c r="B138" s="9"/>
      <c r="C138" s="9"/>
      <c r="D138" s="9"/>
      <c r="E138" s="8"/>
      <c r="F138" s="8"/>
      <c r="G138" s="9"/>
      <c r="H138" s="8"/>
      <c r="I138" s="8"/>
      <c r="J138" s="8"/>
      <c r="K138" s="8"/>
      <c r="L138" s="8"/>
    </row>
    <row r="139" spans="1:12" ht="15.75">
      <c r="A139" s="8"/>
      <c r="B139" s="9"/>
      <c r="C139" s="9"/>
      <c r="D139" s="9"/>
      <c r="E139" s="8"/>
      <c r="F139" s="8"/>
      <c r="G139" s="9"/>
      <c r="H139" s="8"/>
      <c r="I139" s="8"/>
      <c r="J139" s="8"/>
      <c r="K139" s="8"/>
      <c r="L139" s="8"/>
    </row>
    <row r="140" spans="1:12" ht="15.75">
      <c r="A140" s="8"/>
      <c r="B140" s="9"/>
      <c r="C140" s="9"/>
      <c r="D140" s="9"/>
      <c r="E140" s="8"/>
      <c r="F140" s="8"/>
      <c r="G140" s="9"/>
      <c r="H140" s="8"/>
      <c r="I140" s="8"/>
      <c r="J140" s="8"/>
      <c r="K140" s="8"/>
      <c r="L140" s="8"/>
    </row>
    <row r="141" spans="1:12" ht="15.75">
      <c r="A141" s="8"/>
      <c r="B141" s="9"/>
      <c r="C141" s="9"/>
      <c r="D141" s="9"/>
      <c r="E141" s="8"/>
      <c r="F141" s="8"/>
      <c r="G141" s="9"/>
      <c r="H141" s="8"/>
      <c r="I141" s="8"/>
      <c r="J141" s="8"/>
      <c r="K141" s="8"/>
      <c r="L141" s="8"/>
    </row>
    <row r="142" spans="1:12" ht="15.75">
      <c r="A142" s="8"/>
      <c r="B142" s="9"/>
      <c r="C142" s="9"/>
      <c r="D142" s="9"/>
      <c r="E142" s="8"/>
      <c r="F142" s="8"/>
      <c r="G142" s="9"/>
      <c r="H142" s="8"/>
      <c r="I142" s="8"/>
      <c r="J142" s="8"/>
      <c r="K142" s="8"/>
      <c r="L142" s="8"/>
    </row>
    <row r="143" spans="1:12" ht="15.75">
      <c r="A143" s="8"/>
      <c r="B143" s="9"/>
      <c r="C143" s="9"/>
      <c r="D143" s="9"/>
      <c r="E143" s="8"/>
      <c r="F143" s="8"/>
      <c r="G143" s="9"/>
      <c r="H143" s="8"/>
      <c r="I143" s="8"/>
      <c r="J143" s="8"/>
      <c r="K143" s="8"/>
      <c r="L143" s="8"/>
    </row>
    <row r="144" spans="1:12" ht="15.75">
      <c r="A144" s="8"/>
      <c r="B144" s="9"/>
      <c r="C144" s="9"/>
      <c r="D144" s="9"/>
      <c r="E144" s="8"/>
      <c r="F144" s="8"/>
      <c r="G144" s="9"/>
      <c r="H144" s="8"/>
      <c r="I144" s="8"/>
      <c r="J144" s="8"/>
      <c r="K144" s="8"/>
      <c r="L144" s="8"/>
    </row>
    <row r="145" spans="1:12" ht="15.75">
      <c r="A145" s="8"/>
      <c r="B145" s="9"/>
      <c r="C145" s="9"/>
      <c r="D145" s="9"/>
      <c r="E145" s="8"/>
      <c r="F145" s="8"/>
      <c r="G145" s="9"/>
      <c r="H145" s="8"/>
      <c r="I145" s="8"/>
      <c r="J145" s="8"/>
      <c r="K145" s="8"/>
      <c r="L145" s="8"/>
    </row>
    <row r="146" spans="1:12" ht="15.75">
      <c r="A146" s="8"/>
      <c r="B146" s="9"/>
      <c r="C146" s="9"/>
      <c r="D146" s="9"/>
      <c r="E146" s="8"/>
      <c r="F146" s="8"/>
      <c r="G146" s="9"/>
      <c r="H146" s="8"/>
      <c r="I146" s="8"/>
      <c r="J146" s="8"/>
      <c r="K146" s="8"/>
      <c r="L146" s="8"/>
    </row>
    <row r="147" spans="1:12" ht="15.75">
      <c r="A147" s="8"/>
      <c r="B147" s="9"/>
      <c r="C147" s="9"/>
      <c r="D147" s="9"/>
      <c r="E147" s="8"/>
      <c r="F147" s="8"/>
      <c r="G147" s="9"/>
      <c r="H147" s="8"/>
      <c r="I147" s="8"/>
      <c r="J147" s="8"/>
      <c r="K147" s="8"/>
      <c r="L147" s="8"/>
    </row>
    <row r="148" spans="1:12" ht="15.75">
      <c r="A148" s="8"/>
      <c r="B148" s="9"/>
      <c r="C148" s="9"/>
      <c r="D148" s="9"/>
      <c r="E148" s="8"/>
      <c r="F148" s="8"/>
      <c r="G148" s="9"/>
      <c r="H148" s="8"/>
      <c r="I148" s="8"/>
      <c r="J148" s="8"/>
      <c r="K148" s="8"/>
      <c r="L148" s="8"/>
    </row>
    <row r="149" spans="1:12" ht="15.75">
      <c r="A149" s="8"/>
      <c r="B149" s="9"/>
      <c r="C149" s="9"/>
      <c r="D149" s="9"/>
      <c r="E149" s="8"/>
      <c r="F149" s="8"/>
      <c r="G149" s="9"/>
      <c r="H149" s="8"/>
      <c r="I149" s="8"/>
      <c r="J149" s="8"/>
      <c r="K149" s="8"/>
      <c r="L149" s="8"/>
    </row>
    <row r="150" spans="1:12" ht="15.75">
      <c r="A150" s="8"/>
      <c r="B150" s="9"/>
      <c r="C150" s="9"/>
      <c r="D150" s="9"/>
      <c r="E150" s="8"/>
      <c r="F150" s="8"/>
      <c r="G150" s="9"/>
      <c r="H150" s="8"/>
      <c r="I150" s="8"/>
      <c r="J150" s="8"/>
      <c r="K150" s="8"/>
      <c r="L150" s="8"/>
    </row>
    <row r="151" spans="1:12" ht="15.75">
      <c r="A151" s="8"/>
      <c r="B151" s="9"/>
      <c r="C151" s="9"/>
      <c r="D151" s="9"/>
      <c r="E151" s="8"/>
      <c r="F151" s="8"/>
      <c r="G151" s="9"/>
      <c r="H151" s="8"/>
      <c r="I151" s="8"/>
      <c r="J151" s="8"/>
      <c r="K151" s="8"/>
      <c r="L151" s="8"/>
    </row>
    <row r="152" spans="1:12" ht="15.75">
      <c r="A152" s="8"/>
      <c r="B152" s="9"/>
      <c r="C152" s="9"/>
      <c r="D152" s="9"/>
      <c r="E152" s="8"/>
      <c r="F152" s="8"/>
      <c r="G152" s="9"/>
      <c r="H152" s="8"/>
      <c r="I152" s="8"/>
      <c r="J152" s="8"/>
      <c r="K152" s="8"/>
      <c r="L152" s="8"/>
    </row>
    <row r="153" spans="1:12" ht="15.75">
      <c r="A153" s="8"/>
      <c r="B153" s="9"/>
      <c r="C153" s="9"/>
      <c r="D153" s="9"/>
      <c r="E153" s="8"/>
      <c r="F153" s="8"/>
      <c r="G153" s="9"/>
      <c r="H153" s="8"/>
      <c r="I153" s="8"/>
      <c r="J153" s="8"/>
      <c r="K153" s="8"/>
      <c r="L153" s="8"/>
    </row>
    <row r="154" spans="1:12" ht="15.75">
      <c r="A154" s="8"/>
      <c r="B154" s="9"/>
      <c r="C154" s="9"/>
      <c r="D154" s="9"/>
      <c r="E154" s="8"/>
      <c r="F154" s="8"/>
      <c r="G154" s="9"/>
      <c r="H154" s="8"/>
      <c r="I154" s="8"/>
      <c r="J154" s="8"/>
      <c r="K154" s="8"/>
      <c r="L154" s="8"/>
    </row>
    <row r="155" spans="1:12" ht="15.75">
      <c r="A155" s="8"/>
      <c r="B155" s="9"/>
      <c r="C155" s="9"/>
      <c r="D155" s="9"/>
      <c r="E155" s="8"/>
      <c r="F155" s="8"/>
      <c r="G155" s="9"/>
      <c r="H155" s="8"/>
      <c r="I155" s="8"/>
      <c r="J155" s="8"/>
      <c r="K155" s="8"/>
      <c r="L155" s="8"/>
    </row>
    <row r="156" spans="1:12" ht="15.75">
      <c r="A156" s="8"/>
      <c r="B156" s="9"/>
      <c r="C156" s="9"/>
      <c r="D156" s="9"/>
      <c r="E156" s="8"/>
      <c r="F156" s="8"/>
      <c r="G156" s="9"/>
      <c r="H156" s="8"/>
      <c r="I156" s="8"/>
      <c r="J156" s="8"/>
      <c r="K156" s="8"/>
      <c r="L156" s="8"/>
    </row>
    <row r="157" spans="1:12" ht="15.75">
      <c r="A157" s="8"/>
      <c r="B157" s="9"/>
      <c r="C157" s="9"/>
      <c r="D157" s="9"/>
      <c r="E157" s="8"/>
      <c r="F157" s="8"/>
      <c r="G157" s="9"/>
      <c r="H157" s="8"/>
      <c r="I157" s="8"/>
      <c r="J157" s="8"/>
      <c r="K157" s="8"/>
      <c r="L157" s="8"/>
    </row>
    <row r="158" spans="1:12" ht="15.75">
      <c r="A158" s="8"/>
      <c r="B158" s="9"/>
      <c r="C158" s="9"/>
      <c r="D158" s="9"/>
      <c r="E158" s="8"/>
      <c r="F158" s="8"/>
      <c r="G158" s="9"/>
      <c r="H158" s="8"/>
      <c r="I158" s="8"/>
      <c r="J158" s="8"/>
      <c r="K158" s="8"/>
      <c r="L158" s="8"/>
    </row>
    <row r="159" spans="1:12" ht="15.75">
      <c r="A159" s="8"/>
      <c r="B159" s="9"/>
      <c r="C159" s="9"/>
      <c r="D159" s="9"/>
      <c r="E159" s="8"/>
      <c r="F159" s="8"/>
      <c r="G159" s="9"/>
      <c r="H159" s="8"/>
      <c r="I159" s="8"/>
      <c r="J159" s="8"/>
      <c r="K159" s="8"/>
      <c r="L159" s="8"/>
    </row>
    <row r="160" spans="1:12" ht="15.75">
      <c r="A160" s="8"/>
      <c r="B160" s="9"/>
      <c r="C160" s="9"/>
      <c r="D160" s="9"/>
      <c r="E160" s="8"/>
      <c r="F160" s="8"/>
      <c r="G160" s="9"/>
      <c r="H160" s="8"/>
      <c r="I160" s="8"/>
      <c r="J160" s="8"/>
      <c r="K160" s="8"/>
      <c r="L160" s="8"/>
    </row>
    <row r="161" spans="1:12" ht="15.75">
      <c r="A161" s="8"/>
      <c r="B161" s="9"/>
      <c r="C161" s="9"/>
      <c r="D161" s="9"/>
      <c r="E161" s="8"/>
      <c r="F161" s="8"/>
      <c r="G161" s="9"/>
      <c r="H161" s="8"/>
      <c r="I161" s="8"/>
      <c r="J161" s="8"/>
      <c r="K161" s="8"/>
      <c r="L161" s="8"/>
    </row>
    <row r="162" spans="1:12" ht="15.75">
      <c r="A162" s="8"/>
      <c r="B162" s="9"/>
      <c r="C162" s="9"/>
      <c r="D162" s="9"/>
      <c r="E162" s="8"/>
      <c r="F162" s="8"/>
      <c r="G162" s="9"/>
      <c r="H162" s="8"/>
      <c r="I162" s="8"/>
      <c r="J162" s="8"/>
      <c r="K162" s="8"/>
      <c r="L162" s="8"/>
    </row>
    <row r="163" spans="1:12" ht="15.75">
      <c r="A163" s="8"/>
      <c r="B163" s="9"/>
      <c r="C163" s="9"/>
      <c r="D163" s="9"/>
      <c r="E163" s="8"/>
      <c r="F163" s="8"/>
      <c r="G163" s="9"/>
      <c r="H163" s="8"/>
      <c r="I163" s="8"/>
      <c r="J163" s="8"/>
      <c r="K163" s="8"/>
      <c r="L163" s="8"/>
    </row>
    <row r="164" spans="1:12" ht="15.75">
      <c r="A164" s="8"/>
      <c r="B164" s="9"/>
      <c r="C164" s="9"/>
      <c r="D164" s="9"/>
      <c r="E164" s="8"/>
      <c r="F164" s="8"/>
      <c r="G164" s="9"/>
      <c r="H164" s="8"/>
      <c r="I164" s="8"/>
      <c r="J164" s="8"/>
      <c r="K164" s="8"/>
      <c r="L164" s="8"/>
    </row>
    <row r="165" spans="1:12" ht="15.75">
      <c r="A165" s="8"/>
      <c r="B165" s="9"/>
      <c r="C165" s="9"/>
      <c r="D165" s="9"/>
      <c r="E165" s="8"/>
      <c r="F165" s="8"/>
      <c r="G165" s="9"/>
      <c r="H165" s="8"/>
      <c r="I165" s="8"/>
      <c r="J165" s="8"/>
      <c r="K165" s="8"/>
      <c r="L165" s="8"/>
    </row>
    <row r="166" spans="1:12" ht="15.75">
      <c r="A166" s="8"/>
      <c r="B166" s="9"/>
      <c r="C166" s="9"/>
      <c r="D166" s="9"/>
      <c r="E166" s="8"/>
      <c r="F166" s="8"/>
      <c r="G166" s="9"/>
      <c r="H166" s="8"/>
      <c r="I166" s="8"/>
      <c r="J166" s="8"/>
      <c r="K166" s="8"/>
      <c r="L166" s="8"/>
    </row>
    <row r="167" spans="1:12" ht="15.75">
      <c r="A167" s="8"/>
      <c r="B167" s="9"/>
      <c r="C167" s="9"/>
      <c r="D167" s="9"/>
      <c r="E167" s="8"/>
      <c r="F167" s="8"/>
      <c r="G167" s="9"/>
      <c r="H167" s="8"/>
      <c r="I167" s="8"/>
      <c r="J167" s="8"/>
      <c r="K167" s="8"/>
      <c r="L167" s="8"/>
    </row>
    <row r="168" spans="1:12" ht="15.75">
      <c r="A168" s="8"/>
      <c r="B168" s="9"/>
      <c r="C168" s="9"/>
      <c r="D168" s="9"/>
      <c r="E168" s="8"/>
      <c r="F168" s="8"/>
      <c r="G168" s="9"/>
      <c r="H168" s="8"/>
      <c r="I168" s="8"/>
      <c r="J168" s="8"/>
      <c r="K168" s="8"/>
      <c r="L168" s="8"/>
    </row>
    <row r="169" spans="1:12" ht="15.75">
      <c r="A169" s="8"/>
      <c r="B169" s="9"/>
      <c r="C169" s="9"/>
      <c r="D169" s="9"/>
      <c r="E169" s="8"/>
      <c r="F169" s="8"/>
      <c r="G169" s="9"/>
      <c r="H169" s="8"/>
      <c r="I169" s="8"/>
      <c r="J169" s="8"/>
      <c r="K169" s="8"/>
      <c r="L169" s="8"/>
    </row>
    <row r="170" spans="1:12" ht="15.75">
      <c r="A170" s="8"/>
      <c r="B170" s="9"/>
      <c r="C170" s="9"/>
      <c r="D170" s="9"/>
      <c r="E170" s="8"/>
      <c r="F170" s="8"/>
      <c r="G170" s="9"/>
      <c r="H170" s="8"/>
      <c r="I170" s="8"/>
      <c r="J170" s="8"/>
      <c r="K170" s="8"/>
      <c r="L170" s="8"/>
    </row>
    <row r="171" spans="1:12" ht="15.75">
      <c r="A171" s="8"/>
      <c r="B171" s="9"/>
      <c r="C171" s="9"/>
      <c r="D171" s="9"/>
      <c r="E171" s="8"/>
      <c r="F171" s="8"/>
      <c r="G171" s="9"/>
      <c r="H171" s="8"/>
      <c r="I171" s="8"/>
      <c r="J171" s="8"/>
      <c r="K171" s="8"/>
      <c r="L171" s="8"/>
    </row>
    <row r="172" spans="1:12" ht="15.75">
      <c r="A172" s="8"/>
      <c r="B172" s="9"/>
      <c r="C172" s="9"/>
      <c r="D172" s="9"/>
      <c r="E172" s="8"/>
      <c r="F172" s="8"/>
      <c r="G172" s="9"/>
      <c r="H172" s="8"/>
      <c r="I172" s="8"/>
      <c r="J172" s="8"/>
      <c r="K172" s="8"/>
      <c r="L172" s="8"/>
    </row>
    <row r="173" spans="1:12" ht="15.75">
      <c r="A173" s="8"/>
      <c r="B173" s="9"/>
      <c r="C173" s="9"/>
      <c r="D173" s="9"/>
      <c r="E173" s="8"/>
      <c r="F173" s="8"/>
      <c r="G173" s="9"/>
      <c r="H173" s="8"/>
      <c r="I173" s="8"/>
      <c r="J173" s="8"/>
      <c r="K173" s="8"/>
      <c r="L173" s="8"/>
    </row>
    <row r="174" spans="1:12" ht="15.75">
      <c r="A174" s="8"/>
      <c r="B174" s="9"/>
      <c r="C174" s="9"/>
      <c r="D174" s="9"/>
      <c r="E174" s="8"/>
      <c r="F174" s="8"/>
      <c r="G174" s="9"/>
      <c r="H174" s="8"/>
      <c r="I174" s="8"/>
      <c r="J174" s="8"/>
      <c r="K174" s="8"/>
      <c r="L174" s="8"/>
    </row>
    <row r="175" spans="1:12" ht="15.75">
      <c r="A175" s="8"/>
      <c r="B175" s="9"/>
      <c r="C175" s="9"/>
      <c r="D175" s="9"/>
      <c r="E175" s="8"/>
      <c r="F175" s="8"/>
      <c r="G175" s="9"/>
      <c r="H175" s="8"/>
      <c r="I175" s="8"/>
      <c r="J175" s="8"/>
      <c r="K175" s="8"/>
      <c r="L175" s="8"/>
    </row>
    <row r="176" spans="1:12" ht="15.75">
      <c r="A176" s="8"/>
      <c r="B176" s="9"/>
      <c r="C176" s="9"/>
      <c r="D176" s="9"/>
      <c r="E176" s="8"/>
      <c r="F176" s="8"/>
      <c r="G176" s="9"/>
      <c r="H176" s="8"/>
      <c r="I176" s="8"/>
      <c r="J176" s="8"/>
      <c r="K176" s="8"/>
      <c r="L176" s="8"/>
    </row>
    <row r="177" spans="1:12" ht="15.75">
      <c r="A177" s="8"/>
      <c r="B177" s="9"/>
      <c r="C177" s="9"/>
      <c r="D177" s="9"/>
      <c r="E177" s="8"/>
      <c r="F177" s="8"/>
      <c r="G177" s="9"/>
      <c r="H177" s="8"/>
      <c r="I177" s="8"/>
      <c r="J177" s="8"/>
      <c r="K177" s="8"/>
      <c r="L177" s="8"/>
    </row>
    <row r="178" spans="1:12" ht="15.75">
      <c r="A178" s="8"/>
      <c r="B178" s="9"/>
      <c r="C178" s="9"/>
      <c r="D178" s="9"/>
      <c r="E178" s="8"/>
      <c r="F178" s="8"/>
      <c r="G178" s="9"/>
      <c r="H178" s="8"/>
      <c r="I178" s="8"/>
      <c r="J178" s="8"/>
      <c r="K178" s="8"/>
      <c r="L178" s="8"/>
    </row>
    <row r="179" spans="1:12" ht="15.75">
      <c r="A179" s="8"/>
      <c r="B179" s="9"/>
      <c r="C179" s="9"/>
      <c r="D179" s="9"/>
      <c r="E179" s="8"/>
      <c r="F179" s="8"/>
      <c r="G179" s="9"/>
      <c r="H179" s="8"/>
      <c r="I179" s="8"/>
      <c r="J179" s="8"/>
      <c r="K179" s="8"/>
      <c r="L179" s="8"/>
    </row>
    <row r="180" spans="1:12" ht="15.75">
      <c r="A180" s="8"/>
      <c r="B180" s="9"/>
      <c r="C180" s="9"/>
      <c r="D180" s="9"/>
      <c r="E180" s="8"/>
      <c r="F180" s="8"/>
      <c r="G180" s="9"/>
      <c r="H180" s="8"/>
      <c r="I180" s="8"/>
      <c r="J180" s="8"/>
      <c r="K180" s="8"/>
      <c r="L180" s="8"/>
    </row>
    <row r="181" spans="1:12" ht="15.75">
      <c r="A181" s="8"/>
      <c r="B181" s="9"/>
      <c r="C181" s="9"/>
      <c r="D181" s="9"/>
      <c r="E181" s="8"/>
      <c r="F181" s="8"/>
      <c r="G181" s="9"/>
      <c r="H181" s="8"/>
      <c r="I181" s="8"/>
      <c r="J181" s="8"/>
      <c r="K181" s="8"/>
      <c r="L181" s="8"/>
    </row>
    <row r="182" spans="1:12" ht="15.75">
      <c r="A182" s="8"/>
      <c r="B182" s="9"/>
      <c r="C182" s="9"/>
      <c r="D182" s="9"/>
      <c r="E182" s="8"/>
      <c r="F182" s="8"/>
      <c r="G182" s="9"/>
      <c r="H182" s="8"/>
      <c r="I182" s="8"/>
      <c r="J182" s="8"/>
      <c r="K182" s="8"/>
      <c r="L182" s="8"/>
    </row>
    <row r="183" spans="1:12" ht="15.75">
      <c r="A183" s="8"/>
      <c r="B183" s="9"/>
      <c r="C183" s="9"/>
      <c r="D183" s="9"/>
      <c r="E183" s="8"/>
      <c r="F183" s="8"/>
      <c r="G183" s="9"/>
      <c r="H183" s="8"/>
      <c r="I183" s="8"/>
      <c r="J183" s="8"/>
      <c r="K183" s="8"/>
      <c r="L183" s="8"/>
    </row>
    <row r="184" spans="1:12" ht="15.75">
      <c r="A184" s="8"/>
      <c r="B184" s="9"/>
      <c r="C184" s="9"/>
      <c r="D184" s="9"/>
      <c r="E184" s="8"/>
      <c r="F184" s="8"/>
      <c r="G184" s="9"/>
      <c r="H184" s="8"/>
      <c r="I184" s="8"/>
      <c r="J184" s="8"/>
      <c r="K184" s="8"/>
      <c r="L184" s="8"/>
    </row>
    <row r="185" spans="1:12" ht="15.75">
      <c r="A185" s="8"/>
      <c r="B185" s="9"/>
      <c r="C185" s="9"/>
      <c r="D185" s="9"/>
      <c r="E185" s="8"/>
      <c r="F185" s="8"/>
      <c r="G185" s="9"/>
      <c r="H185" s="8"/>
      <c r="I185" s="8"/>
      <c r="J185" s="8"/>
      <c r="K185" s="8"/>
      <c r="L185" s="8"/>
    </row>
    <row r="186" spans="1:12" ht="15.75">
      <c r="A186" s="8"/>
      <c r="B186" s="9"/>
      <c r="C186" s="9"/>
      <c r="D186" s="9"/>
      <c r="E186" s="8"/>
      <c r="F186" s="8"/>
      <c r="G186" s="9"/>
      <c r="H186" s="8"/>
      <c r="I186" s="8"/>
      <c r="J186" s="8"/>
      <c r="K186" s="8"/>
      <c r="L186" s="8"/>
    </row>
    <row r="187" spans="1:12" ht="15.75">
      <c r="A187" s="8"/>
      <c r="B187" s="9"/>
      <c r="C187" s="9"/>
      <c r="D187" s="9"/>
      <c r="E187" s="8"/>
      <c r="F187" s="8"/>
      <c r="G187" s="9"/>
      <c r="H187" s="8"/>
      <c r="I187" s="8"/>
      <c r="J187" s="8"/>
      <c r="K187" s="8"/>
      <c r="L187" s="8"/>
    </row>
    <row r="188" spans="1:12" ht="15.75">
      <c r="A188" s="8"/>
      <c r="B188" s="9"/>
      <c r="C188" s="9"/>
      <c r="D188" s="9"/>
      <c r="E188" s="8"/>
      <c r="F188" s="8"/>
      <c r="G188" s="9"/>
      <c r="H188" s="8"/>
      <c r="I188" s="8"/>
      <c r="J188" s="8"/>
      <c r="K188" s="8"/>
      <c r="L188" s="8"/>
    </row>
    <row r="189" spans="1:12" ht="15.75">
      <c r="A189" s="8"/>
      <c r="B189" s="9"/>
      <c r="C189" s="9"/>
      <c r="D189" s="9"/>
      <c r="E189" s="8"/>
      <c r="F189" s="8"/>
      <c r="G189" s="9"/>
      <c r="H189" s="8"/>
      <c r="I189" s="8"/>
      <c r="J189" s="8"/>
      <c r="K189" s="8"/>
      <c r="L189" s="8"/>
    </row>
    <row r="190" spans="1:12" ht="15.75">
      <c r="A190" s="8"/>
      <c r="B190" s="9"/>
      <c r="C190" s="9"/>
      <c r="D190" s="9"/>
      <c r="E190" s="8"/>
      <c r="F190" s="8"/>
      <c r="G190" s="9"/>
      <c r="H190" s="8"/>
      <c r="I190" s="8"/>
      <c r="J190" s="8"/>
      <c r="K190" s="8"/>
      <c r="L190" s="8"/>
    </row>
    <row r="191" spans="1:12" ht="15.75">
      <c r="A191" s="8"/>
      <c r="B191" s="9"/>
      <c r="C191" s="9"/>
      <c r="D191" s="9"/>
      <c r="E191" s="8"/>
      <c r="F191" s="8"/>
      <c r="G191" s="9"/>
      <c r="H191" s="8"/>
      <c r="I191" s="8"/>
      <c r="J191" s="8"/>
      <c r="K191" s="8"/>
      <c r="L191" s="8"/>
    </row>
    <row r="192" spans="1:12" ht="15.75">
      <c r="A192" s="8"/>
      <c r="B192" s="9"/>
      <c r="C192" s="9"/>
      <c r="D192" s="9"/>
      <c r="E192" s="8"/>
      <c r="F192" s="8"/>
      <c r="G192" s="9"/>
      <c r="H192" s="8"/>
      <c r="I192" s="8"/>
      <c r="J192" s="8"/>
      <c r="K192" s="8"/>
      <c r="L192" s="8"/>
    </row>
    <row r="193" spans="1:12" ht="15.75">
      <c r="A193" s="8"/>
      <c r="B193" s="9"/>
      <c r="C193" s="9"/>
      <c r="D193" s="9"/>
      <c r="E193" s="8"/>
      <c r="F193" s="8"/>
      <c r="G193" s="9"/>
      <c r="H193" s="8"/>
      <c r="I193" s="8"/>
      <c r="J193" s="8"/>
      <c r="K193" s="8"/>
      <c r="L193" s="8"/>
    </row>
    <row r="194" spans="1:12" ht="15.75">
      <c r="A194" s="8"/>
      <c r="B194" s="9"/>
      <c r="C194" s="9"/>
      <c r="D194" s="9"/>
      <c r="E194" s="8"/>
      <c r="F194" s="8"/>
      <c r="G194" s="9"/>
      <c r="H194" s="8"/>
      <c r="I194" s="8"/>
      <c r="J194" s="8"/>
      <c r="K194" s="8"/>
      <c r="L194" s="8"/>
    </row>
    <row r="195" spans="1:12" ht="15.75">
      <c r="A195" s="8"/>
      <c r="B195" s="9"/>
      <c r="C195" s="9"/>
      <c r="D195" s="9"/>
      <c r="E195" s="8"/>
      <c r="F195" s="8"/>
      <c r="G195" s="9"/>
      <c r="H195" s="8"/>
      <c r="I195" s="8"/>
      <c r="J195" s="8"/>
      <c r="K195" s="8"/>
      <c r="L195" s="8"/>
    </row>
    <row r="196" spans="1:12" ht="15.75">
      <c r="A196" s="8"/>
      <c r="B196" s="9"/>
      <c r="C196" s="9"/>
      <c r="D196" s="9"/>
      <c r="E196" s="8"/>
      <c r="F196" s="8"/>
      <c r="G196" s="9"/>
      <c r="H196" s="8"/>
      <c r="I196" s="8"/>
      <c r="J196" s="8"/>
      <c r="K196" s="8"/>
      <c r="L196" s="8"/>
    </row>
    <row r="197" spans="1:12" ht="15.75">
      <c r="A197" s="8"/>
      <c r="B197" s="9"/>
      <c r="C197" s="9"/>
      <c r="D197" s="9"/>
      <c r="E197" s="8"/>
      <c r="F197" s="8"/>
      <c r="G197" s="9"/>
      <c r="H197" s="8"/>
      <c r="I197" s="8"/>
      <c r="J197" s="8"/>
      <c r="K197" s="8"/>
      <c r="L197" s="8"/>
    </row>
    <row r="198" spans="1:12" ht="15.75">
      <c r="A198" s="8"/>
      <c r="B198" s="9"/>
      <c r="C198" s="9"/>
      <c r="D198" s="9"/>
      <c r="E198" s="8"/>
      <c r="F198" s="8"/>
      <c r="G198" s="9"/>
      <c r="H198" s="8"/>
      <c r="I198" s="8"/>
      <c r="J198" s="8"/>
      <c r="K198" s="8"/>
      <c r="L198" s="8"/>
    </row>
    <row r="199" spans="1:12" ht="15.75">
      <c r="A199" s="8"/>
      <c r="B199" s="9"/>
      <c r="C199" s="9"/>
      <c r="D199" s="9"/>
      <c r="E199" s="8"/>
      <c r="F199" s="8"/>
      <c r="G199" s="9"/>
      <c r="H199" s="8"/>
      <c r="I199" s="8"/>
      <c r="J199" s="8"/>
      <c r="K199" s="8"/>
      <c r="L199" s="8"/>
    </row>
    <row r="200" spans="1:12" ht="15.75">
      <c r="A200" s="8"/>
      <c r="B200" s="9"/>
      <c r="C200" s="9"/>
      <c r="D200" s="9"/>
      <c r="E200" s="8"/>
      <c r="F200" s="8"/>
      <c r="G200" s="9"/>
      <c r="H200" s="8"/>
      <c r="I200" s="8"/>
      <c r="J200" s="8"/>
      <c r="K200" s="8"/>
      <c r="L200" s="8"/>
    </row>
    <row r="201" spans="1:12" ht="15.75">
      <c r="A201" s="8"/>
      <c r="B201" s="9"/>
      <c r="C201" s="9"/>
      <c r="D201" s="9"/>
      <c r="E201" s="8"/>
      <c r="F201" s="8"/>
      <c r="G201" s="9"/>
      <c r="H201" s="8"/>
      <c r="I201" s="8"/>
      <c r="J201" s="8"/>
      <c r="K201" s="8"/>
      <c r="L201" s="8"/>
    </row>
    <row r="202" spans="1:12" ht="15.75">
      <c r="A202" s="8"/>
      <c r="B202" s="9"/>
      <c r="C202" s="9"/>
      <c r="D202" s="9"/>
      <c r="E202" s="8"/>
      <c r="F202" s="8"/>
      <c r="G202" s="9"/>
      <c r="H202" s="8"/>
      <c r="I202" s="8"/>
      <c r="J202" s="8"/>
      <c r="K202" s="8"/>
      <c r="L202" s="8"/>
    </row>
    <row r="203" spans="1:12" ht="15.75">
      <c r="A203" s="8"/>
      <c r="B203" s="9"/>
      <c r="C203" s="9"/>
      <c r="D203" s="9"/>
      <c r="E203" s="8"/>
      <c r="F203" s="8"/>
      <c r="G203" s="9"/>
      <c r="H203" s="8"/>
      <c r="I203" s="8"/>
      <c r="J203" s="8"/>
      <c r="K203" s="8"/>
      <c r="L203" s="8"/>
    </row>
  </sheetData>
  <sheetProtection/>
  <mergeCells count="13">
    <mergeCell ref="M2:M3"/>
    <mergeCell ref="E2:F2"/>
    <mergeCell ref="A1:M1"/>
    <mergeCell ref="G2:G3"/>
    <mergeCell ref="K2:K3"/>
    <mergeCell ref="L2:L3"/>
    <mergeCell ref="J2:J3"/>
    <mergeCell ref="C2:C3"/>
    <mergeCell ref="D2:D3"/>
    <mergeCell ref="H2:H3"/>
    <mergeCell ref="I2:I3"/>
    <mergeCell ref="A2:A3"/>
    <mergeCell ref="B2:B3"/>
  </mergeCells>
  <printOptions/>
  <pageMargins left="0.5" right="0.5" top="0.5" bottom="0.5" header="0.5" footer="0.5"/>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M171"/>
  <sheetViews>
    <sheetView zoomScale="85" zoomScaleNormal="85" zoomScaleSheetLayoutView="40" zoomScalePageLayoutView="0" workbookViewId="0" topLeftCell="A1">
      <pane ySplit="3" topLeftCell="BM4" activePane="bottomLeft" state="frozen"/>
      <selection pane="topLeft" activeCell="B1" sqref="B1"/>
      <selection pane="bottomLeft" activeCell="N2" sqref="A2:IV3"/>
    </sheetView>
  </sheetViews>
  <sheetFormatPr defaultColWidth="9.140625" defaultRowHeight="12.75"/>
  <cols>
    <col min="1" max="1" width="6.00390625" style="6" customWidth="1"/>
    <col min="2" max="2" width="20.57421875" style="1" bestFit="1" customWidth="1"/>
    <col min="3" max="3" width="23.28125" style="1" customWidth="1"/>
    <col min="4" max="4" width="21.57421875" style="1" customWidth="1"/>
    <col min="5" max="5" width="8.28125" style="6" customWidth="1"/>
    <col min="6" max="6" width="9.8515625" style="6" customWidth="1"/>
    <col min="7" max="7" width="24.8515625" style="1" bestFit="1" customWidth="1"/>
    <col min="8" max="8" width="19.140625" style="6" customWidth="1"/>
    <col min="9" max="10" width="12.8515625" style="6" customWidth="1"/>
    <col min="11" max="11" width="16.28125" style="6" customWidth="1"/>
    <col min="12" max="12" width="21.00390625" style="6" bestFit="1" customWidth="1"/>
    <col min="13" max="13" width="16.28125" style="6" customWidth="1"/>
    <col min="14" max="16384" width="9.140625" style="1" customWidth="1"/>
  </cols>
  <sheetData>
    <row r="1" spans="1:13" ht="21.75" customHeight="1">
      <c r="A1" s="41" t="s">
        <v>1115</v>
      </c>
      <c r="B1" s="42"/>
      <c r="C1" s="42"/>
      <c r="D1" s="42"/>
      <c r="E1" s="42"/>
      <c r="F1" s="42"/>
      <c r="G1" s="42"/>
      <c r="H1" s="42"/>
      <c r="I1" s="42"/>
      <c r="J1" s="42"/>
      <c r="K1" s="42"/>
      <c r="L1" s="42"/>
      <c r="M1" s="42"/>
    </row>
    <row r="2" spans="1:13" ht="20.25" customHeight="1">
      <c r="A2" s="40" t="s">
        <v>2114</v>
      </c>
      <c r="B2" s="40" t="s">
        <v>2115</v>
      </c>
      <c r="C2" s="40" t="s">
        <v>2116</v>
      </c>
      <c r="D2" s="40" t="s">
        <v>2117</v>
      </c>
      <c r="E2" s="40" t="s">
        <v>127</v>
      </c>
      <c r="F2" s="40"/>
      <c r="G2" s="40" t="s">
        <v>130</v>
      </c>
      <c r="H2" s="40" t="s">
        <v>131</v>
      </c>
      <c r="I2" s="40" t="s">
        <v>132</v>
      </c>
      <c r="J2" s="40" t="s">
        <v>433</v>
      </c>
      <c r="K2" s="40" t="s">
        <v>133</v>
      </c>
      <c r="L2" s="40" t="s">
        <v>134</v>
      </c>
      <c r="M2" s="40" t="s">
        <v>497</v>
      </c>
    </row>
    <row r="3" spans="1:13" ht="51.75" customHeight="1">
      <c r="A3" s="40"/>
      <c r="B3" s="40"/>
      <c r="C3" s="40"/>
      <c r="D3" s="40"/>
      <c r="E3" s="2" t="s">
        <v>128</v>
      </c>
      <c r="F3" s="2" t="s">
        <v>129</v>
      </c>
      <c r="G3" s="40"/>
      <c r="H3" s="40"/>
      <c r="I3" s="40"/>
      <c r="J3" s="40"/>
      <c r="K3" s="40"/>
      <c r="L3" s="40"/>
      <c r="M3" s="40"/>
    </row>
    <row r="4" spans="1:13" ht="51.75" customHeight="1">
      <c r="A4" s="3">
        <v>1</v>
      </c>
      <c r="B4" s="4" t="s">
        <v>1744</v>
      </c>
      <c r="C4" s="4" t="s">
        <v>1588</v>
      </c>
      <c r="D4" s="4" t="s">
        <v>1341</v>
      </c>
      <c r="E4" s="3">
        <v>2.4</v>
      </c>
      <c r="F4" s="3" t="s">
        <v>437</v>
      </c>
      <c r="G4" s="4" t="s">
        <v>1745</v>
      </c>
      <c r="H4" s="3" t="s">
        <v>1746</v>
      </c>
      <c r="I4" s="3">
        <v>4275</v>
      </c>
      <c r="J4" s="5">
        <v>41870</v>
      </c>
      <c r="K4" s="5">
        <v>41908</v>
      </c>
      <c r="L4" s="3" t="s">
        <v>1370</v>
      </c>
      <c r="M4" s="3" t="s">
        <v>496</v>
      </c>
    </row>
    <row r="5" spans="1:13" ht="51.75" customHeight="1">
      <c r="A5" s="3">
        <v>2</v>
      </c>
      <c r="B5" s="4" t="s">
        <v>1747</v>
      </c>
      <c r="C5" s="4" t="s">
        <v>1588</v>
      </c>
      <c r="D5" s="4" t="s">
        <v>1341</v>
      </c>
      <c r="E5" s="3">
        <v>2.4</v>
      </c>
      <c r="F5" s="3" t="s">
        <v>437</v>
      </c>
      <c r="G5" s="4" t="s">
        <v>1748</v>
      </c>
      <c r="H5" s="3" t="s">
        <v>1749</v>
      </c>
      <c r="I5" s="3">
        <v>4271</v>
      </c>
      <c r="J5" s="5">
        <v>41845</v>
      </c>
      <c r="K5" s="5">
        <v>41908</v>
      </c>
      <c r="L5" s="3" t="s">
        <v>1375</v>
      </c>
      <c r="M5" s="3" t="s">
        <v>496</v>
      </c>
    </row>
    <row r="6" spans="1:13" ht="51.75" customHeight="1">
      <c r="A6" s="3">
        <v>3</v>
      </c>
      <c r="B6" s="4" t="s">
        <v>1750</v>
      </c>
      <c r="C6" s="4" t="s">
        <v>1588</v>
      </c>
      <c r="D6" s="4" t="s">
        <v>1341</v>
      </c>
      <c r="E6" s="3">
        <v>2.4</v>
      </c>
      <c r="F6" s="3" t="s">
        <v>437</v>
      </c>
      <c r="G6" s="4" t="s">
        <v>1751</v>
      </c>
      <c r="H6" s="3" t="s">
        <v>1752</v>
      </c>
      <c r="I6" s="3" t="s">
        <v>1119</v>
      </c>
      <c r="J6" s="5">
        <v>41845</v>
      </c>
      <c r="K6" s="5">
        <v>41908</v>
      </c>
      <c r="L6" s="3" t="s">
        <v>1378</v>
      </c>
      <c r="M6" s="3" t="s">
        <v>496</v>
      </c>
    </row>
    <row r="7" spans="1:13" ht="51.75" customHeight="1">
      <c r="A7" s="3">
        <v>4</v>
      </c>
      <c r="B7" s="4" t="s">
        <v>1753</v>
      </c>
      <c r="C7" s="4" t="s">
        <v>1588</v>
      </c>
      <c r="D7" s="4" t="s">
        <v>1341</v>
      </c>
      <c r="E7" s="3">
        <v>2.4</v>
      </c>
      <c r="F7" s="3" t="s">
        <v>437</v>
      </c>
      <c r="G7" s="4" t="s">
        <v>1754</v>
      </c>
      <c r="H7" s="3" t="s">
        <v>1755</v>
      </c>
      <c r="I7" s="3" t="s">
        <v>1119</v>
      </c>
      <c r="J7" s="5">
        <v>41870</v>
      </c>
      <c r="K7" s="5">
        <v>41908</v>
      </c>
      <c r="L7" s="3" t="s">
        <v>67</v>
      </c>
      <c r="M7" s="3" t="s">
        <v>496</v>
      </c>
    </row>
    <row r="8" spans="1:13" ht="51.75" customHeight="1">
      <c r="A8" s="3">
        <v>5</v>
      </c>
      <c r="B8" s="4" t="s">
        <v>1609</v>
      </c>
      <c r="C8" s="4" t="s">
        <v>286</v>
      </c>
      <c r="D8" s="4" t="s">
        <v>287</v>
      </c>
      <c r="E8" s="3">
        <v>2.1</v>
      </c>
      <c r="F8" s="3" t="s">
        <v>371</v>
      </c>
      <c r="G8" s="4" t="s">
        <v>1610</v>
      </c>
      <c r="H8" s="3" t="s">
        <v>1611</v>
      </c>
      <c r="I8" s="3" t="s">
        <v>1119</v>
      </c>
      <c r="J8" s="5">
        <v>41347</v>
      </c>
      <c r="K8" s="5">
        <v>41913</v>
      </c>
      <c r="L8" s="3" t="s">
        <v>427</v>
      </c>
      <c r="M8" s="3" t="s">
        <v>496</v>
      </c>
    </row>
    <row r="9" spans="1:13" ht="51.75" customHeight="1">
      <c r="A9" s="3">
        <v>6</v>
      </c>
      <c r="B9" s="4" t="s">
        <v>378</v>
      </c>
      <c r="C9" s="4" t="s">
        <v>286</v>
      </c>
      <c r="D9" s="4" t="s">
        <v>287</v>
      </c>
      <c r="E9" s="3">
        <v>2.1</v>
      </c>
      <c r="F9" s="3" t="s">
        <v>371</v>
      </c>
      <c r="G9" s="4" t="s">
        <v>1354</v>
      </c>
      <c r="H9" s="3" t="s">
        <v>1355</v>
      </c>
      <c r="I9" s="3" t="s">
        <v>1119</v>
      </c>
      <c r="J9" s="5">
        <v>41347</v>
      </c>
      <c r="K9" s="5">
        <v>41913</v>
      </c>
      <c r="L9" s="3" t="s">
        <v>1894</v>
      </c>
      <c r="M9" s="3" t="s">
        <v>496</v>
      </c>
    </row>
    <row r="10" spans="1:13" ht="51.75" customHeight="1">
      <c r="A10" s="3">
        <v>7</v>
      </c>
      <c r="B10" s="4" t="s">
        <v>2108</v>
      </c>
      <c r="C10" s="4" t="s">
        <v>1596</v>
      </c>
      <c r="D10" s="4" t="s">
        <v>1619</v>
      </c>
      <c r="E10" s="3">
        <v>2</v>
      </c>
      <c r="F10" s="3" t="s">
        <v>369</v>
      </c>
      <c r="G10" s="4" t="s">
        <v>1620</v>
      </c>
      <c r="H10" s="3" t="s">
        <v>1621</v>
      </c>
      <c r="I10" s="3" t="s">
        <v>1119</v>
      </c>
      <c r="J10" s="5">
        <v>41753</v>
      </c>
      <c r="K10" s="5">
        <v>41917</v>
      </c>
      <c r="L10" s="3" t="s">
        <v>431</v>
      </c>
      <c r="M10" s="3" t="s">
        <v>496</v>
      </c>
    </row>
    <row r="11" spans="1:13" ht="82.5" customHeight="1">
      <c r="A11" s="3">
        <v>8</v>
      </c>
      <c r="B11" s="26" t="s">
        <v>1139</v>
      </c>
      <c r="C11" s="26" t="s">
        <v>1140</v>
      </c>
      <c r="D11" s="26" t="s">
        <v>2100</v>
      </c>
      <c r="E11" s="2">
        <v>2</v>
      </c>
      <c r="F11" s="2" t="s">
        <v>1143</v>
      </c>
      <c r="G11" s="26" t="s">
        <v>1141</v>
      </c>
      <c r="H11" s="2" t="s">
        <v>1142</v>
      </c>
      <c r="I11" s="2" t="s">
        <v>1119</v>
      </c>
      <c r="J11" s="32">
        <v>41708</v>
      </c>
      <c r="K11" s="32">
        <v>41932</v>
      </c>
      <c r="L11" s="3" t="s">
        <v>1615</v>
      </c>
      <c r="M11" s="2" t="s">
        <v>2307</v>
      </c>
    </row>
    <row r="12" spans="1:13" ht="51.75" customHeight="1">
      <c r="A12" s="3">
        <v>9</v>
      </c>
      <c r="B12" s="4" t="s">
        <v>1742</v>
      </c>
      <c r="C12" s="4" t="s">
        <v>1588</v>
      </c>
      <c r="D12" s="4" t="s">
        <v>1587</v>
      </c>
      <c r="E12" s="3">
        <v>2</v>
      </c>
      <c r="F12" s="3" t="s">
        <v>369</v>
      </c>
      <c r="G12" s="4" t="s">
        <v>1760</v>
      </c>
      <c r="H12" s="3" t="s">
        <v>1743</v>
      </c>
      <c r="I12" s="3" t="s">
        <v>1119</v>
      </c>
      <c r="J12" s="5">
        <v>41727</v>
      </c>
      <c r="K12" s="5">
        <v>41933</v>
      </c>
      <c r="L12" s="3" t="s">
        <v>1349</v>
      </c>
      <c r="M12" s="3" t="s">
        <v>496</v>
      </c>
    </row>
    <row r="13" spans="1:13" ht="51.75" customHeight="1">
      <c r="A13" s="3">
        <v>10</v>
      </c>
      <c r="B13" s="4" t="s">
        <v>1161</v>
      </c>
      <c r="C13" s="4" t="s">
        <v>286</v>
      </c>
      <c r="D13" s="4" t="s">
        <v>287</v>
      </c>
      <c r="E13" s="3">
        <v>2.1</v>
      </c>
      <c r="F13" s="3" t="s">
        <v>371</v>
      </c>
      <c r="G13" s="4" t="s">
        <v>1162</v>
      </c>
      <c r="H13" s="3" t="s">
        <v>1163</v>
      </c>
      <c r="I13" s="3" t="s">
        <v>1119</v>
      </c>
      <c r="J13" s="5">
        <v>41807</v>
      </c>
      <c r="K13" s="5">
        <v>41984</v>
      </c>
      <c r="L13" s="3" t="s">
        <v>1707</v>
      </c>
      <c r="M13" s="3" t="s">
        <v>496</v>
      </c>
    </row>
    <row r="14" spans="1:13" ht="51.75" customHeight="1">
      <c r="A14" s="3">
        <v>11</v>
      </c>
      <c r="B14" s="4" t="s">
        <v>1167</v>
      </c>
      <c r="C14" s="4" t="s">
        <v>286</v>
      </c>
      <c r="D14" s="4" t="s">
        <v>287</v>
      </c>
      <c r="E14" s="3">
        <v>2.1</v>
      </c>
      <c r="F14" s="3" t="s">
        <v>371</v>
      </c>
      <c r="G14" s="4" t="s">
        <v>1168</v>
      </c>
      <c r="H14" s="3" t="s">
        <v>1169</v>
      </c>
      <c r="I14" s="3" t="s">
        <v>1119</v>
      </c>
      <c r="J14" s="5">
        <v>41807</v>
      </c>
      <c r="K14" s="5">
        <v>41984</v>
      </c>
      <c r="L14" s="3" t="s">
        <v>1715</v>
      </c>
      <c r="M14" s="3" t="s">
        <v>496</v>
      </c>
    </row>
    <row r="15" spans="1:13" ht="51.75" customHeight="1">
      <c r="A15" s="3">
        <v>12</v>
      </c>
      <c r="B15" s="4" t="s">
        <v>282</v>
      </c>
      <c r="C15" s="4" t="s">
        <v>286</v>
      </c>
      <c r="D15" s="4" t="s">
        <v>287</v>
      </c>
      <c r="E15" s="3">
        <v>4.2</v>
      </c>
      <c r="F15" s="3" t="s">
        <v>283</v>
      </c>
      <c r="G15" s="4" t="s">
        <v>284</v>
      </c>
      <c r="H15" s="3" t="s">
        <v>285</v>
      </c>
      <c r="I15" s="3" t="s">
        <v>1119</v>
      </c>
      <c r="J15" s="5">
        <v>41724</v>
      </c>
      <c r="K15" s="5">
        <v>41984</v>
      </c>
      <c r="L15" s="3" t="s">
        <v>1344</v>
      </c>
      <c r="M15" s="3" t="s">
        <v>496</v>
      </c>
    </row>
    <row r="16" spans="1:13" ht="51.75" customHeight="1">
      <c r="A16" s="3">
        <v>13</v>
      </c>
      <c r="B16" s="4" t="s">
        <v>1606</v>
      </c>
      <c r="C16" s="4" t="s">
        <v>286</v>
      </c>
      <c r="D16" s="4" t="s">
        <v>287</v>
      </c>
      <c r="E16" s="3">
        <v>2.1</v>
      </c>
      <c r="F16" s="3" t="s">
        <v>371</v>
      </c>
      <c r="G16" s="4" t="s">
        <v>1607</v>
      </c>
      <c r="H16" s="3" t="s">
        <v>1608</v>
      </c>
      <c r="I16" s="3" t="s">
        <v>1119</v>
      </c>
      <c r="J16" s="5">
        <v>41724</v>
      </c>
      <c r="K16" s="5">
        <v>41984</v>
      </c>
      <c r="L16" s="3" t="s">
        <v>2113</v>
      </c>
      <c r="M16" s="3" t="s">
        <v>496</v>
      </c>
    </row>
    <row r="17" spans="1:13" ht="51.75" customHeight="1">
      <c r="A17" s="3">
        <v>14</v>
      </c>
      <c r="B17" s="4" t="s">
        <v>1356</v>
      </c>
      <c r="C17" s="4" t="s">
        <v>286</v>
      </c>
      <c r="D17" s="4" t="s">
        <v>287</v>
      </c>
      <c r="E17" s="3">
        <v>2.1</v>
      </c>
      <c r="F17" s="3" t="s">
        <v>371</v>
      </c>
      <c r="G17" s="4" t="s">
        <v>1360</v>
      </c>
      <c r="H17" s="3" t="s">
        <v>1361</v>
      </c>
      <c r="I17" s="3" t="s">
        <v>1119</v>
      </c>
      <c r="J17" s="5">
        <v>41353</v>
      </c>
      <c r="K17" s="5">
        <v>41984</v>
      </c>
      <c r="L17" s="3" t="s">
        <v>1362</v>
      </c>
      <c r="M17" s="3" t="s">
        <v>496</v>
      </c>
    </row>
    <row r="18" spans="1:13" ht="51.75" customHeight="1">
      <c r="A18" s="3">
        <v>15</v>
      </c>
      <c r="B18" s="4" t="s">
        <v>1170</v>
      </c>
      <c r="C18" s="4" t="s">
        <v>286</v>
      </c>
      <c r="D18" s="4" t="s">
        <v>287</v>
      </c>
      <c r="E18" s="3">
        <v>2.1</v>
      </c>
      <c r="F18" s="3" t="s">
        <v>371</v>
      </c>
      <c r="G18" s="4" t="s">
        <v>1171</v>
      </c>
      <c r="H18" s="3" t="s">
        <v>1172</v>
      </c>
      <c r="I18" s="3" t="s">
        <v>1119</v>
      </c>
      <c r="J18" s="5">
        <v>41807</v>
      </c>
      <c r="K18" s="5">
        <v>41998</v>
      </c>
      <c r="L18" s="3" t="s">
        <v>1595</v>
      </c>
      <c r="M18" s="3" t="s">
        <v>496</v>
      </c>
    </row>
    <row r="19" spans="1:13" s="14" customFormat="1" ht="51.75" customHeight="1">
      <c r="A19" s="3">
        <v>16</v>
      </c>
      <c r="B19" s="17" t="s">
        <v>1356</v>
      </c>
      <c r="C19" s="17" t="s">
        <v>286</v>
      </c>
      <c r="D19" s="17" t="s">
        <v>287</v>
      </c>
      <c r="E19" s="16">
        <v>2.1</v>
      </c>
      <c r="F19" s="16" t="s">
        <v>371</v>
      </c>
      <c r="G19" s="17" t="s">
        <v>1357</v>
      </c>
      <c r="H19" s="16" t="s">
        <v>1358</v>
      </c>
      <c r="I19" s="16" t="s">
        <v>1119</v>
      </c>
      <c r="J19" s="18">
        <v>41347</v>
      </c>
      <c r="K19" s="18">
        <v>41998</v>
      </c>
      <c r="L19" s="16" t="s">
        <v>1359</v>
      </c>
      <c r="M19" s="16" t="s">
        <v>496</v>
      </c>
    </row>
    <row r="20" spans="1:13" ht="51.75" customHeight="1">
      <c r="A20" s="3">
        <v>17</v>
      </c>
      <c r="B20" s="26" t="s">
        <v>1116</v>
      </c>
      <c r="C20" s="26" t="s">
        <v>286</v>
      </c>
      <c r="D20" s="26" t="s">
        <v>287</v>
      </c>
      <c r="E20" s="2">
        <v>2.1</v>
      </c>
      <c r="F20" s="2" t="s">
        <v>371</v>
      </c>
      <c r="G20" s="26" t="s">
        <v>1117</v>
      </c>
      <c r="H20" s="2" t="s">
        <v>1118</v>
      </c>
      <c r="I20" s="2" t="s">
        <v>1119</v>
      </c>
      <c r="J20" s="32">
        <v>41830</v>
      </c>
      <c r="K20" s="32">
        <v>41999</v>
      </c>
      <c r="L20" s="2" t="s">
        <v>116</v>
      </c>
      <c r="M20" s="2" t="s">
        <v>2307</v>
      </c>
    </row>
    <row r="21" spans="1:13" ht="51.75" customHeight="1">
      <c r="A21" s="3">
        <v>18</v>
      </c>
      <c r="B21" s="4" t="s">
        <v>1120</v>
      </c>
      <c r="C21" s="4" t="s">
        <v>286</v>
      </c>
      <c r="D21" s="4" t="s">
        <v>287</v>
      </c>
      <c r="E21" s="3">
        <v>2.1</v>
      </c>
      <c r="F21" s="3" t="s">
        <v>371</v>
      </c>
      <c r="G21" s="4" t="s">
        <v>1121</v>
      </c>
      <c r="H21" s="3" t="s">
        <v>1122</v>
      </c>
      <c r="I21" s="3" t="s">
        <v>1119</v>
      </c>
      <c r="J21" s="5">
        <v>41870</v>
      </c>
      <c r="K21" s="5">
        <v>41999</v>
      </c>
      <c r="L21" s="3" t="s">
        <v>120</v>
      </c>
      <c r="M21" s="3" t="s">
        <v>496</v>
      </c>
    </row>
    <row r="22" spans="1:13" ht="51.75" customHeight="1">
      <c r="A22" s="3">
        <v>19</v>
      </c>
      <c r="B22" s="4" t="s">
        <v>1155</v>
      </c>
      <c r="C22" s="4" t="s">
        <v>286</v>
      </c>
      <c r="D22" s="4" t="s">
        <v>287</v>
      </c>
      <c r="E22" s="3">
        <v>2.1</v>
      </c>
      <c r="F22" s="3" t="s">
        <v>371</v>
      </c>
      <c r="G22" s="4" t="s">
        <v>1156</v>
      </c>
      <c r="H22" s="3" t="s">
        <v>1157</v>
      </c>
      <c r="I22" s="3" t="s">
        <v>1119</v>
      </c>
      <c r="J22" s="5">
        <v>41870</v>
      </c>
      <c r="K22" s="5">
        <v>41999</v>
      </c>
      <c r="L22" s="3" t="s">
        <v>124</v>
      </c>
      <c r="M22" s="3" t="s">
        <v>496</v>
      </c>
    </row>
    <row r="23" spans="1:13" ht="51.75" customHeight="1">
      <c r="A23" s="3">
        <v>20</v>
      </c>
      <c r="B23" s="4" t="s">
        <v>1158</v>
      </c>
      <c r="C23" s="4" t="s">
        <v>286</v>
      </c>
      <c r="D23" s="4" t="s">
        <v>287</v>
      </c>
      <c r="E23" s="3">
        <v>2.1</v>
      </c>
      <c r="F23" s="3" t="s">
        <v>371</v>
      </c>
      <c r="G23" s="4" t="s">
        <v>1159</v>
      </c>
      <c r="H23" s="3" t="s">
        <v>1160</v>
      </c>
      <c r="I23" s="3" t="s">
        <v>1119</v>
      </c>
      <c r="J23" s="5">
        <v>41807</v>
      </c>
      <c r="K23" s="5">
        <v>41999</v>
      </c>
      <c r="L23" s="3" t="s">
        <v>1704</v>
      </c>
      <c r="M23" s="3" t="s">
        <v>496</v>
      </c>
    </row>
    <row r="24" spans="1:13" ht="47.25">
      <c r="A24" s="3">
        <v>21</v>
      </c>
      <c r="B24" s="4" t="s">
        <v>1164</v>
      </c>
      <c r="C24" s="4" t="s">
        <v>286</v>
      </c>
      <c r="D24" s="4" t="s">
        <v>287</v>
      </c>
      <c r="E24" s="3">
        <v>2.1</v>
      </c>
      <c r="F24" s="3" t="s">
        <v>371</v>
      </c>
      <c r="G24" s="4" t="s">
        <v>1165</v>
      </c>
      <c r="H24" s="3" t="s">
        <v>1166</v>
      </c>
      <c r="I24" s="3" t="s">
        <v>1119</v>
      </c>
      <c r="J24" s="5">
        <v>41807</v>
      </c>
      <c r="K24" s="5">
        <v>41999</v>
      </c>
      <c r="L24" s="3" t="s">
        <v>1713</v>
      </c>
      <c r="M24" s="3" t="s">
        <v>496</v>
      </c>
    </row>
    <row r="25" spans="1:13" ht="47.25">
      <c r="A25" s="3">
        <v>22</v>
      </c>
      <c r="B25" s="4" t="s">
        <v>2362</v>
      </c>
      <c r="C25" s="4" t="s">
        <v>286</v>
      </c>
      <c r="D25" s="4" t="s">
        <v>287</v>
      </c>
      <c r="E25" s="3">
        <v>2.1</v>
      </c>
      <c r="F25" s="3" t="s">
        <v>371</v>
      </c>
      <c r="G25" s="4" t="s">
        <v>2363</v>
      </c>
      <c r="H25" s="3" t="s">
        <v>2364</v>
      </c>
      <c r="I25" s="3" t="s">
        <v>1119</v>
      </c>
      <c r="J25" s="5">
        <v>41724</v>
      </c>
      <c r="K25" s="5">
        <v>41999</v>
      </c>
      <c r="L25" s="3" t="s">
        <v>855</v>
      </c>
      <c r="M25" s="3" t="s">
        <v>496</v>
      </c>
    </row>
    <row r="26" spans="1:13" ht="47.25">
      <c r="A26" s="3">
        <v>23</v>
      </c>
      <c r="B26" s="4" t="s">
        <v>1597</v>
      </c>
      <c r="C26" s="4" t="s">
        <v>286</v>
      </c>
      <c r="D26" s="4" t="s">
        <v>287</v>
      </c>
      <c r="E26" s="3">
        <v>2.1</v>
      </c>
      <c r="F26" s="3" t="s">
        <v>371</v>
      </c>
      <c r="G26" s="4" t="s">
        <v>1598</v>
      </c>
      <c r="H26" s="3" t="s">
        <v>1599</v>
      </c>
      <c r="I26" s="3" t="s">
        <v>1119</v>
      </c>
      <c r="J26" s="5">
        <v>41724</v>
      </c>
      <c r="K26" s="5">
        <v>41999</v>
      </c>
      <c r="L26" s="3" t="s">
        <v>857</v>
      </c>
      <c r="M26" s="3" t="s">
        <v>496</v>
      </c>
    </row>
    <row r="27" spans="1:13" ht="47.25">
      <c r="A27" s="3">
        <v>24</v>
      </c>
      <c r="B27" s="4" t="s">
        <v>1600</v>
      </c>
      <c r="C27" s="4" t="s">
        <v>286</v>
      </c>
      <c r="D27" s="4" t="s">
        <v>287</v>
      </c>
      <c r="E27" s="3">
        <v>2.1</v>
      </c>
      <c r="F27" s="3" t="s">
        <v>371</v>
      </c>
      <c r="G27" s="4" t="s">
        <v>1601</v>
      </c>
      <c r="H27" s="3" t="s">
        <v>1602</v>
      </c>
      <c r="I27" s="3" t="s">
        <v>1119</v>
      </c>
      <c r="J27" s="5">
        <v>41724</v>
      </c>
      <c r="K27" s="5">
        <v>41999</v>
      </c>
      <c r="L27" s="3" t="s">
        <v>1772</v>
      </c>
      <c r="M27" s="3" t="s">
        <v>496</v>
      </c>
    </row>
    <row r="28" spans="1:13" ht="47.25">
      <c r="A28" s="3">
        <v>25</v>
      </c>
      <c r="B28" s="4" t="s">
        <v>1603</v>
      </c>
      <c r="C28" s="4" t="s">
        <v>286</v>
      </c>
      <c r="D28" s="4" t="s">
        <v>287</v>
      </c>
      <c r="E28" s="3">
        <v>2.1</v>
      </c>
      <c r="F28" s="3" t="s">
        <v>371</v>
      </c>
      <c r="G28" s="4" t="s">
        <v>1604</v>
      </c>
      <c r="H28" s="3" t="s">
        <v>1605</v>
      </c>
      <c r="I28" s="3" t="s">
        <v>1119</v>
      </c>
      <c r="J28" s="5">
        <v>41724</v>
      </c>
      <c r="K28" s="5">
        <v>41999</v>
      </c>
      <c r="L28" s="3" t="s">
        <v>1778</v>
      </c>
      <c r="M28" s="3" t="s">
        <v>496</v>
      </c>
    </row>
    <row r="29" spans="1:13" ht="47.25">
      <c r="A29" s="3">
        <v>26</v>
      </c>
      <c r="B29" s="4" t="s">
        <v>1622</v>
      </c>
      <c r="C29" s="4" t="s">
        <v>1623</v>
      </c>
      <c r="D29" s="4" t="s">
        <v>1624</v>
      </c>
      <c r="E29" s="3">
        <v>1.5</v>
      </c>
      <c r="F29" s="3" t="s">
        <v>370</v>
      </c>
      <c r="G29" s="4" t="s">
        <v>1625</v>
      </c>
      <c r="H29" s="3" t="s">
        <v>1626</v>
      </c>
      <c r="I29" s="3" t="s">
        <v>1119</v>
      </c>
      <c r="J29" s="5">
        <v>41361</v>
      </c>
      <c r="K29" s="5">
        <v>42000</v>
      </c>
      <c r="L29" s="3" t="s">
        <v>1888</v>
      </c>
      <c r="M29" s="3" t="s">
        <v>496</v>
      </c>
    </row>
    <row r="30" spans="1:13" ht="47.25">
      <c r="A30" s="3">
        <v>27</v>
      </c>
      <c r="B30" s="4" t="s">
        <v>274</v>
      </c>
      <c r="C30" s="4" t="s">
        <v>286</v>
      </c>
      <c r="D30" s="4" t="s">
        <v>287</v>
      </c>
      <c r="E30" s="3">
        <v>2.1</v>
      </c>
      <c r="F30" s="3" t="s">
        <v>371</v>
      </c>
      <c r="G30" s="4" t="s">
        <v>275</v>
      </c>
      <c r="H30" s="3" t="s">
        <v>276</v>
      </c>
      <c r="I30" s="3" t="s">
        <v>1119</v>
      </c>
      <c r="J30" s="5">
        <v>41813</v>
      </c>
      <c r="K30" s="5">
        <v>42003</v>
      </c>
      <c r="L30" s="3" t="s">
        <v>1331</v>
      </c>
      <c r="M30" s="3" t="s">
        <v>496</v>
      </c>
    </row>
    <row r="31" spans="1:13" ht="47.25">
      <c r="A31" s="3">
        <v>28</v>
      </c>
      <c r="B31" s="4" t="s">
        <v>2303</v>
      </c>
      <c r="C31" s="4" t="s">
        <v>286</v>
      </c>
      <c r="D31" s="4" t="s">
        <v>287</v>
      </c>
      <c r="E31" s="3">
        <v>2.1</v>
      </c>
      <c r="F31" s="3" t="s">
        <v>371</v>
      </c>
      <c r="G31" s="4" t="s">
        <v>2304</v>
      </c>
      <c r="H31" s="3" t="s">
        <v>2305</v>
      </c>
      <c r="I31" s="3" t="s">
        <v>1119</v>
      </c>
      <c r="J31" s="5">
        <v>41724</v>
      </c>
      <c r="K31" s="5">
        <v>42003</v>
      </c>
      <c r="L31" s="3" t="s">
        <v>71</v>
      </c>
      <c r="M31" s="3" t="s">
        <v>496</v>
      </c>
    </row>
    <row r="32" spans="1:13" ht="47.25">
      <c r="A32" s="3">
        <v>29</v>
      </c>
      <c r="B32" s="4" t="s">
        <v>2306</v>
      </c>
      <c r="C32" s="4" t="s">
        <v>286</v>
      </c>
      <c r="D32" s="4" t="s">
        <v>287</v>
      </c>
      <c r="E32" s="3">
        <v>2.1</v>
      </c>
      <c r="F32" s="3" t="s">
        <v>371</v>
      </c>
      <c r="G32" s="4" t="s">
        <v>2360</v>
      </c>
      <c r="H32" s="3" t="s">
        <v>2361</v>
      </c>
      <c r="I32" s="3" t="s">
        <v>1119</v>
      </c>
      <c r="J32" s="5">
        <v>41724</v>
      </c>
      <c r="K32" s="5">
        <v>42003</v>
      </c>
      <c r="L32" s="3" t="s">
        <v>1252</v>
      </c>
      <c r="M32" s="3" t="s">
        <v>496</v>
      </c>
    </row>
    <row r="33" spans="1:13" ht="47.25">
      <c r="A33" s="3">
        <v>30</v>
      </c>
      <c r="B33" s="4" t="s">
        <v>109</v>
      </c>
      <c r="C33" s="4" t="s">
        <v>2060</v>
      </c>
      <c r="D33" s="4" t="s">
        <v>2061</v>
      </c>
      <c r="E33" s="3">
        <v>0.8</v>
      </c>
      <c r="F33" s="3" t="s">
        <v>436</v>
      </c>
      <c r="G33" s="4" t="s">
        <v>110</v>
      </c>
      <c r="H33" s="3" t="s">
        <v>111</v>
      </c>
      <c r="I33" s="3" t="s">
        <v>1119</v>
      </c>
      <c r="J33" s="5">
        <v>41661</v>
      </c>
      <c r="K33" s="5">
        <v>42037</v>
      </c>
      <c r="L33" s="3" t="s">
        <v>1637</v>
      </c>
      <c r="M33" s="3" t="s">
        <v>496</v>
      </c>
    </row>
    <row r="34" spans="1:13" ht="47.25">
      <c r="A34" s="3">
        <v>31</v>
      </c>
      <c r="B34" s="4" t="s">
        <v>112</v>
      </c>
      <c r="C34" s="4" t="s">
        <v>2060</v>
      </c>
      <c r="D34" s="4" t="s">
        <v>2061</v>
      </c>
      <c r="E34" s="3">
        <v>0.8</v>
      </c>
      <c r="F34" s="3" t="s">
        <v>436</v>
      </c>
      <c r="G34" s="4" t="s">
        <v>1582</v>
      </c>
      <c r="H34" s="3" t="s">
        <v>1583</v>
      </c>
      <c r="I34" s="3" t="s">
        <v>1119</v>
      </c>
      <c r="J34" s="5">
        <v>41661</v>
      </c>
      <c r="K34" s="5">
        <v>42037</v>
      </c>
      <c r="L34" s="3" t="s">
        <v>1646</v>
      </c>
      <c r="M34" s="3" t="s">
        <v>496</v>
      </c>
    </row>
    <row r="35" spans="1:13" ht="47.25">
      <c r="A35" s="3">
        <v>32</v>
      </c>
      <c r="B35" s="4" t="s">
        <v>1584</v>
      </c>
      <c r="C35" s="4" t="s">
        <v>2060</v>
      </c>
      <c r="D35" s="4" t="s">
        <v>2061</v>
      </c>
      <c r="E35" s="3">
        <v>0.8</v>
      </c>
      <c r="F35" s="3" t="s">
        <v>436</v>
      </c>
      <c r="G35" s="4" t="s">
        <v>1585</v>
      </c>
      <c r="H35" s="3" t="s">
        <v>1586</v>
      </c>
      <c r="I35" s="3" t="s">
        <v>1119</v>
      </c>
      <c r="J35" s="5">
        <v>41661</v>
      </c>
      <c r="K35" s="5">
        <v>42037</v>
      </c>
      <c r="L35" s="3" t="s">
        <v>1233</v>
      </c>
      <c r="M35" s="3" t="s">
        <v>496</v>
      </c>
    </row>
    <row r="36" spans="1:13" ht="47.25">
      <c r="A36" s="3">
        <v>33</v>
      </c>
      <c r="B36" s="4" t="s">
        <v>1128</v>
      </c>
      <c r="C36" s="4" t="s">
        <v>1129</v>
      </c>
      <c r="D36" s="4" t="s">
        <v>368</v>
      </c>
      <c r="E36" s="3">
        <v>2</v>
      </c>
      <c r="F36" s="3" t="s">
        <v>369</v>
      </c>
      <c r="G36" s="4" t="s">
        <v>1130</v>
      </c>
      <c r="H36" s="3" t="s">
        <v>1131</v>
      </c>
      <c r="I36" s="3" t="s">
        <v>1119</v>
      </c>
      <c r="J36" s="5">
        <v>41723</v>
      </c>
      <c r="K36" s="5">
        <v>42042</v>
      </c>
      <c r="L36" s="3" t="s">
        <v>1241</v>
      </c>
      <c r="M36" s="3" t="s">
        <v>496</v>
      </c>
    </row>
    <row r="37" spans="1:13" ht="47.25">
      <c r="A37" s="3">
        <v>34</v>
      </c>
      <c r="B37" s="4" t="s">
        <v>277</v>
      </c>
      <c r="C37" s="4" t="s">
        <v>297</v>
      </c>
      <c r="D37" s="4" t="s">
        <v>1587</v>
      </c>
      <c r="E37" s="3">
        <v>1.5</v>
      </c>
      <c r="F37" s="3" t="s">
        <v>370</v>
      </c>
      <c r="G37" s="4" t="s">
        <v>278</v>
      </c>
      <c r="H37" s="3" t="s">
        <v>280</v>
      </c>
      <c r="I37" s="3">
        <v>4390</v>
      </c>
      <c r="J37" s="5">
        <v>41711</v>
      </c>
      <c r="K37" s="5">
        <v>42048</v>
      </c>
      <c r="L37" s="3" t="s">
        <v>1338</v>
      </c>
      <c r="M37" s="3" t="s">
        <v>496</v>
      </c>
    </row>
    <row r="38" spans="1:13" ht="47.25">
      <c r="A38" s="3">
        <v>35</v>
      </c>
      <c r="B38" s="4" t="s">
        <v>1132</v>
      </c>
      <c r="C38" s="4" t="s">
        <v>1129</v>
      </c>
      <c r="D38" s="4" t="s">
        <v>368</v>
      </c>
      <c r="E38" s="3">
        <v>2</v>
      </c>
      <c r="F38" s="3" t="s">
        <v>369</v>
      </c>
      <c r="G38" s="4" t="s">
        <v>1133</v>
      </c>
      <c r="H38" s="3" t="s">
        <v>1134</v>
      </c>
      <c r="I38" s="3" t="s">
        <v>1119</v>
      </c>
      <c r="J38" s="5">
        <v>41661</v>
      </c>
      <c r="K38" s="5">
        <v>42054</v>
      </c>
      <c r="L38" s="3" t="s">
        <v>281</v>
      </c>
      <c r="M38" s="3" t="s">
        <v>496</v>
      </c>
    </row>
    <row r="39" spans="1:13" ht="47.25">
      <c r="A39" s="3">
        <v>36</v>
      </c>
      <c r="B39" s="4" t="s">
        <v>1135</v>
      </c>
      <c r="C39" s="4" t="s">
        <v>1136</v>
      </c>
      <c r="D39" s="4" t="s">
        <v>368</v>
      </c>
      <c r="E39" s="3">
        <v>0.85</v>
      </c>
      <c r="F39" s="3" t="s">
        <v>501</v>
      </c>
      <c r="G39" s="4" t="s">
        <v>1137</v>
      </c>
      <c r="H39" s="3" t="s">
        <v>1138</v>
      </c>
      <c r="I39" s="3" t="s">
        <v>1119</v>
      </c>
      <c r="J39" s="5">
        <v>41870</v>
      </c>
      <c r="K39" s="5">
        <v>42094</v>
      </c>
      <c r="L39" s="3" t="s">
        <v>1176</v>
      </c>
      <c r="M39" s="3" t="s">
        <v>496</v>
      </c>
    </row>
    <row r="40" spans="1:13" ht="15.75">
      <c r="A40" s="1"/>
      <c r="E40" s="1"/>
      <c r="F40" s="1"/>
      <c r="H40" s="1"/>
      <c r="I40" s="1"/>
      <c r="J40" s="1"/>
      <c r="K40" s="1"/>
      <c r="L40" s="1"/>
      <c r="M40" s="1"/>
    </row>
    <row r="41" spans="1:12" ht="15.75">
      <c r="A41" s="8"/>
      <c r="B41" s="9"/>
      <c r="C41" s="9"/>
      <c r="D41" s="9"/>
      <c r="E41" s="12">
        <f>SUM(E4:E40)</f>
        <v>72.05000000000001</v>
      </c>
      <c r="F41" s="8"/>
      <c r="G41" s="9"/>
      <c r="H41" s="8"/>
      <c r="I41" s="8"/>
      <c r="J41" s="8"/>
      <c r="K41" s="8"/>
      <c r="L41" s="8"/>
    </row>
    <row r="42" spans="1:12" ht="15.75">
      <c r="A42" s="8"/>
      <c r="B42" s="9"/>
      <c r="C42" s="9"/>
      <c r="D42" s="9"/>
      <c r="E42" s="8"/>
      <c r="F42" s="8"/>
      <c r="G42" s="9"/>
      <c r="H42" s="8"/>
      <c r="I42" s="8"/>
      <c r="J42" s="8"/>
      <c r="K42" s="8"/>
      <c r="L42" s="8"/>
    </row>
    <row r="43" spans="1:12" ht="15.75">
      <c r="A43" s="8"/>
      <c r="B43" s="9"/>
      <c r="C43" s="9"/>
      <c r="D43" s="9"/>
      <c r="E43" s="8"/>
      <c r="F43" s="8"/>
      <c r="G43" s="9"/>
      <c r="H43" s="8"/>
      <c r="I43" s="8"/>
      <c r="J43" s="8"/>
      <c r="K43" s="8"/>
      <c r="L43" s="8"/>
    </row>
    <row r="44" spans="1:12" ht="15.75">
      <c r="A44" s="8"/>
      <c r="B44" s="9"/>
      <c r="C44" s="9"/>
      <c r="D44" s="9"/>
      <c r="E44" s="8"/>
      <c r="F44" s="8"/>
      <c r="G44" s="9"/>
      <c r="H44" s="8"/>
      <c r="I44" s="8"/>
      <c r="J44" s="8"/>
      <c r="K44" s="8"/>
      <c r="L44" s="8"/>
    </row>
    <row r="45" spans="1:12" ht="15.75">
      <c r="A45" s="8"/>
      <c r="B45" s="9"/>
      <c r="C45" s="9"/>
      <c r="D45" s="9"/>
      <c r="E45" s="8"/>
      <c r="F45" s="8"/>
      <c r="G45" s="9"/>
      <c r="H45" s="8"/>
      <c r="I45" s="8"/>
      <c r="J45" s="8"/>
      <c r="K45" s="8"/>
      <c r="L45" s="8"/>
    </row>
    <row r="46" spans="1:12" ht="15.75">
      <c r="A46" s="8"/>
      <c r="B46" s="9"/>
      <c r="C46" s="9"/>
      <c r="D46" s="9"/>
      <c r="E46" s="8"/>
      <c r="F46" s="8"/>
      <c r="G46" s="9"/>
      <c r="H46" s="8"/>
      <c r="I46" s="8"/>
      <c r="J46" s="8"/>
      <c r="K46" s="8"/>
      <c r="L46" s="8"/>
    </row>
    <row r="47" spans="1:12" ht="15.75">
      <c r="A47" s="8"/>
      <c r="B47" s="9"/>
      <c r="C47" s="9"/>
      <c r="D47" s="9"/>
      <c r="E47" s="8"/>
      <c r="F47" s="8"/>
      <c r="G47" s="9"/>
      <c r="H47" s="8"/>
      <c r="I47" s="8"/>
      <c r="J47" s="8"/>
      <c r="K47" s="8"/>
      <c r="L47" s="8"/>
    </row>
    <row r="48" spans="1:12" ht="15.75">
      <c r="A48" s="8"/>
      <c r="B48" s="9"/>
      <c r="C48" s="9"/>
      <c r="D48" s="9"/>
      <c r="E48" s="8"/>
      <c r="F48" s="8"/>
      <c r="G48" s="9"/>
      <c r="H48" s="8"/>
      <c r="I48" s="8"/>
      <c r="J48" s="8"/>
      <c r="K48" s="8"/>
      <c r="L48" s="8"/>
    </row>
    <row r="49" spans="1:12" ht="15.75">
      <c r="A49" s="8"/>
      <c r="B49" s="9"/>
      <c r="C49" s="9"/>
      <c r="D49" s="9"/>
      <c r="E49" s="8"/>
      <c r="F49" s="8"/>
      <c r="G49" s="9"/>
      <c r="H49" s="8"/>
      <c r="I49" s="8"/>
      <c r="J49" s="8"/>
      <c r="K49" s="8"/>
      <c r="L49" s="8"/>
    </row>
    <row r="50" spans="1:12" ht="15.75">
      <c r="A50" s="8"/>
      <c r="B50" s="9"/>
      <c r="C50" s="9"/>
      <c r="D50" s="9"/>
      <c r="E50" s="8"/>
      <c r="F50" s="8"/>
      <c r="G50" s="9"/>
      <c r="H50" s="8"/>
      <c r="I50" s="8"/>
      <c r="J50" s="8"/>
      <c r="K50" s="8"/>
      <c r="L50" s="8"/>
    </row>
    <row r="51" spans="1:12" ht="15.75">
      <c r="A51" s="8"/>
      <c r="B51" s="9"/>
      <c r="C51" s="9"/>
      <c r="D51" s="9"/>
      <c r="E51" s="8"/>
      <c r="F51" s="8"/>
      <c r="G51" s="9"/>
      <c r="H51" s="8"/>
      <c r="I51" s="8"/>
      <c r="J51" s="8"/>
      <c r="K51" s="8"/>
      <c r="L51" s="8"/>
    </row>
    <row r="52" spans="1:12" ht="15.75">
      <c r="A52" s="8"/>
      <c r="B52" s="9"/>
      <c r="C52" s="9"/>
      <c r="D52" s="9"/>
      <c r="E52" s="8"/>
      <c r="F52" s="8"/>
      <c r="G52" s="9"/>
      <c r="H52" s="8"/>
      <c r="I52" s="8"/>
      <c r="J52" s="8"/>
      <c r="K52" s="8"/>
      <c r="L52" s="8"/>
    </row>
    <row r="53" spans="1:12" ht="15.75">
      <c r="A53" s="8"/>
      <c r="B53" s="9"/>
      <c r="C53" s="9"/>
      <c r="D53" s="9"/>
      <c r="E53" s="8"/>
      <c r="F53" s="8"/>
      <c r="G53" s="9"/>
      <c r="H53" s="8"/>
      <c r="I53" s="8"/>
      <c r="J53" s="8"/>
      <c r="K53" s="8"/>
      <c r="L53" s="8"/>
    </row>
    <row r="54" spans="1:12" ht="15.75">
      <c r="A54" s="8"/>
      <c r="B54" s="9"/>
      <c r="C54" s="9"/>
      <c r="D54" s="9"/>
      <c r="E54" s="8"/>
      <c r="F54" s="8"/>
      <c r="G54" s="9"/>
      <c r="H54" s="8"/>
      <c r="I54" s="8"/>
      <c r="J54" s="8"/>
      <c r="K54" s="8"/>
      <c r="L54" s="8"/>
    </row>
    <row r="55" spans="1:12" ht="15.75">
      <c r="A55" s="8"/>
      <c r="B55" s="9"/>
      <c r="C55" s="9"/>
      <c r="D55" s="9"/>
      <c r="E55" s="8"/>
      <c r="F55" s="8"/>
      <c r="G55" s="9"/>
      <c r="H55" s="8"/>
      <c r="I55" s="8"/>
      <c r="J55" s="8"/>
      <c r="K55" s="8"/>
      <c r="L55" s="8"/>
    </row>
    <row r="56" spans="1:12" ht="15.75">
      <c r="A56" s="8"/>
      <c r="B56" s="9"/>
      <c r="C56" s="9"/>
      <c r="D56" s="9"/>
      <c r="E56" s="8"/>
      <c r="F56" s="8"/>
      <c r="G56" s="9"/>
      <c r="H56" s="8"/>
      <c r="I56" s="8"/>
      <c r="J56" s="8"/>
      <c r="K56" s="8"/>
      <c r="L56" s="8"/>
    </row>
    <row r="57" spans="1:12" ht="15.75">
      <c r="A57" s="8"/>
      <c r="B57" s="9"/>
      <c r="C57" s="9"/>
      <c r="D57" s="9"/>
      <c r="E57" s="8"/>
      <c r="F57" s="8"/>
      <c r="G57" s="9"/>
      <c r="H57" s="8"/>
      <c r="I57" s="8"/>
      <c r="J57" s="8"/>
      <c r="K57" s="8"/>
      <c r="L57" s="8"/>
    </row>
    <row r="58" spans="1:12" ht="15.75">
      <c r="A58" s="8"/>
      <c r="B58" s="9"/>
      <c r="C58" s="9"/>
      <c r="D58" s="9"/>
      <c r="E58" s="8"/>
      <c r="F58" s="8"/>
      <c r="G58" s="9"/>
      <c r="H58" s="8"/>
      <c r="I58" s="8"/>
      <c r="J58" s="8"/>
      <c r="K58" s="8"/>
      <c r="L58" s="8"/>
    </row>
    <row r="59" spans="1:12" ht="15.75">
      <c r="A59" s="8"/>
      <c r="B59" s="9"/>
      <c r="C59" s="9"/>
      <c r="D59" s="9"/>
      <c r="E59" s="8"/>
      <c r="F59" s="8"/>
      <c r="G59" s="9"/>
      <c r="H59" s="8"/>
      <c r="I59" s="8"/>
      <c r="J59" s="8"/>
      <c r="K59" s="8"/>
      <c r="L59" s="8"/>
    </row>
    <row r="60" spans="1:12" ht="15.75">
      <c r="A60" s="8"/>
      <c r="B60" s="9"/>
      <c r="C60" s="9"/>
      <c r="D60" s="9"/>
      <c r="E60" s="8"/>
      <c r="F60" s="8"/>
      <c r="G60" s="9"/>
      <c r="H60" s="8"/>
      <c r="I60" s="8"/>
      <c r="J60" s="8"/>
      <c r="K60" s="8"/>
      <c r="L60" s="8"/>
    </row>
    <row r="61" spans="1:12" ht="15.75">
      <c r="A61" s="8"/>
      <c r="B61" s="9"/>
      <c r="C61" s="9"/>
      <c r="D61" s="9"/>
      <c r="E61" s="8"/>
      <c r="F61" s="8"/>
      <c r="G61" s="9"/>
      <c r="H61" s="8"/>
      <c r="I61" s="8"/>
      <c r="J61" s="8"/>
      <c r="K61" s="8"/>
      <c r="L61" s="8"/>
    </row>
    <row r="62" spans="1:12" ht="15.75">
      <c r="A62" s="8"/>
      <c r="B62" s="9"/>
      <c r="C62" s="9"/>
      <c r="D62" s="9"/>
      <c r="E62" s="8"/>
      <c r="F62" s="8"/>
      <c r="G62" s="9"/>
      <c r="H62" s="8"/>
      <c r="I62" s="8"/>
      <c r="J62" s="8"/>
      <c r="K62" s="8"/>
      <c r="L62" s="8"/>
    </row>
    <row r="63" spans="1:12" ht="15.75">
      <c r="A63" s="8"/>
      <c r="B63" s="9"/>
      <c r="C63" s="9"/>
      <c r="D63" s="9"/>
      <c r="E63" s="8"/>
      <c r="F63" s="8"/>
      <c r="G63" s="9"/>
      <c r="H63" s="8"/>
      <c r="I63" s="8"/>
      <c r="J63" s="8"/>
      <c r="K63" s="8"/>
      <c r="L63" s="8"/>
    </row>
    <row r="64" spans="1:12" ht="15.75">
      <c r="A64" s="8"/>
      <c r="B64" s="9"/>
      <c r="C64" s="9"/>
      <c r="D64" s="9"/>
      <c r="E64" s="8"/>
      <c r="F64" s="8"/>
      <c r="G64" s="9"/>
      <c r="H64" s="8"/>
      <c r="I64" s="8"/>
      <c r="J64" s="8"/>
      <c r="K64" s="8"/>
      <c r="L64" s="8"/>
    </row>
    <row r="65" spans="1:12" ht="15.75">
      <c r="A65" s="8"/>
      <c r="B65" s="9"/>
      <c r="C65" s="9"/>
      <c r="D65" s="9"/>
      <c r="E65" s="8"/>
      <c r="F65" s="8"/>
      <c r="G65" s="9"/>
      <c r="H65" s="8"/>
      <c r="I65" s="8"/>
      <c r="J65" s="8"/>
      <c r="K65" s="8"/>
      <c r="L65" s="8"/>
    </row>
    <row r="66" spans="1:12" ht="15.75">
      <c r="A66" s="8"/>
      <c r="B66" s="9"/>
      <c r="C66" s="9"/>
      <c r="D66" s="9"/>
      <c r="E66" s="8"/>
      <c r="F66" s="8"/>
      <c r="G66" s="9"/>
      <c r="H66" s="8"/>
      <c r="I66" s="8"/>
      <c r="J66" s="8"/>
      <c r="K66" s="8"/>
      <c r="L66" s="8"/>
    </row>
    <row r="67" spans="1:12" ht="15.75">
      <c r="A67" s="8"/>
      <c r="B67" s="9"/>
      <c r="C67" s="9"/>
      <c r="D67" s="9"/>
      <c r="E67" s="8"/>
      <c r="F67" s="8"/>
      <c r="G67" s="9"/>
      <c r="H67" s="8"/>
      <c r="I67" s="8"/>
      <c r="J67" s="8"/>
      <c r="K67" s="8"/>
      <c r="L67" s="8"/>
    </row>
    <row r="68" spans="1:12" ht="15.75">
      <c r="A68" s="8"/>
      <c r="B68" s="9"/>
      <c r="C68" s="9"/>
      <c r="D68" s="9"/>
      <c r="E68" s="8"/>
      <c r="F68" s="8"/>
      <c r="G68" s="9"/>
      <c r="H68" s="8"/>
      <c r="I68" s="8"/>
      <c r="J68" s="8"/>
      <c r="K68" s="8"/>
      <c r="L68" s="8"/>
    </row>
    <row r="69" spans="1:12" ht="15.75">
      <c r="A69" s="8"/>
      <c r="B69" s="9"/>
      <c r="C69" s="9"/>
      <c r="D69" s="9"/>
      <c r="E69" s="8"/>
      <c r="F69" s="8"/>
      <c r="G69" s="9"/>
      <c r="H69" s="8"/>
      <c r="I69" s="8"/>
      <c r="J69" s="8"/>
      <c r="K69" s="8"/>
      <c r="L69" s="8"/>
    </row>
    <row r="70" spans="1:12" ht="15.75">
      <c r="A70" s="8"/>
      <c r="B70" s="9"/>
      <c r="C70" s="9"/>
      <c r="D70" s="9"/>
      <c r="E70" s="8"/>
      <c r="F70" s="8"/>
      <c r="G70" s="9"/>
      <c r="H70" s="8"/>
      <c r="I70" s="8"/>
      <c r="J70" s="8"/>
      <c r="K70" s="8"/>
      <c r="L70" s="8"/>
    </row>
    <row r="71" spans="1:12" ht="15.75">
      <c r="A71" s="8"/>
      <c r="B71" s="9"/>
      <c r="C71" s="9"/>
      <c r="D71" s="9"/>
      <c r="E71" s="8"/>
      <c r="F71" s="8"/>
      <c r="G71" s="9"/>
      <c r="H71" s="8"/>
      <c r="I71" s="8"/>
      <c r="J71" s="8"/>
      <c r="K71" s="8"/>
      <c r="L71" s="8"/>
    </row>
    <row r="72" spans="1:12" ht="15.75">
      <c r="A72" s="8"/>
      <c r="B72" s="9"/>
      <c r="C72" s="9"/>
      <c r="D72" s="9"/>
      <c r="E72" s="8"/>
      <c r="F72" s="8"/>
      <c r="G72" s="9"/>
      <c r="H72" s="8"/>
      <c r="I72" s="8"/>
      <c r="J72" s="8"/>
      <c r="K72" s="8"/>
      <c r="L72" s="8"/>
    </row>
    <row r="73" spans="1:12" ht="15.75">
      <c r="A73" s="8"/>
      <c r="B73" s="9"/>
      <c r="C73" s="9"/>
      <c r="D73" s="9"/>
      <c r="E73" s="8"/>
      <c r="F73" s="8"/>
      <c r="G73" s="9"/>
      <c r="H73" s="8"/>
      <c r="I73" s="8"/>
      <c r="J73" s="8"/>
      <c r="K73" s="8"/>
      <c r="L73" s="8"/>
    </row>
    <row r="74" spans="1:12" ht="15.75">
      <c r="A74" s="8"/>
      <c r="B74" s="9"/>
      <c r="C74" s="9"/>
      <c r="D74" s="9"/>
      <c r="E74" s="8"/>
      <c r="F74" s="8"/>
      <c r="G74" s="9"/>
      <c r="H74" s="8"/>
      <c r="I74" s="8"/>
      <c r="J74" s="8"/>
      <c r="K74" s="8"/>
      <c r="L74" s="8"/>
    </row>
    <row r="75" spans="1:12" ht="15.75">
      <c r="A75" s="8"/>
      <c r="B75" s="9"/>
      <c r="C75" s="9"/>
      <c r="D75" s="9"/>
      <c r="E75" s="8"/>
      <c r="F75" s="8"/>
      <c r="G75" s="9"/>
      <c r="H75" s="8"/>
      <c r="I75" s="8"/>
      <c r="J75" s="8"/>
      <c r="K75" s="8"/>
      <c r="L75" s="8"/>
    </row>
    <row r="76" spans="1:12" ht="15.75">
      <c r="A76" s="8"/>
      <c r="B76" s="9"/>
      <c r="C76" s="9"/>
      <c r="D76" s="9"/>
      <c r="E76" s="8"/>
      <c r="F76" s="8"/>
      <c r="G76" s="9"/>
      <c r="H76" s="8"/>
      <c r="I76" s="8"/>
      <c r="J76" s="8"/>
      <c r="K76" s="8"/>
      <c r="L76" s="8"/>
    </row>
    <row r="77" spans="1:12" ht="15.75">
      <c r="A77" s="8"/>
      <c r="B77" s="9"/>
      <c r="C77" s="9"/>
      <c r="D77" s="9"/>
      <c r="E77" s="8"/>
      <c r="F77" s="8"/>
      <c r="G77" s="9"/>
      <c r="H77" s="8"/>
      <c r="I77" s="8"/>
      <c r="J77" s="8"/>
      <c r="K77" s="8"/>
      <c r="L77" s="8"/>
    </row>
    <row r="78" spans="1:12" ht="15.75">
      <c r="A78" s="8"/>
      <c r="B78" s="9"/>
      <c r="C78" s="9"/>
      <c r="D78" s="9"/>
      <c r="E78" s="8"/>
      <c r="F78" s="8"/>
      <c r="G78" s="9"/>
      <c r="H78" s="8"/>
      <c r="I78" s="8"/>
      <c r="J78" s="8"/>
      <c r="K78" s="8"/>
      <c r="L78" s="8"/>
    </row>
    <row r="79" spans="1:12" ht="15.75">
      <c r="A79" s="8"/>
      <c r="B79" s="9"/>
      <c r="C79" s="9"/>
      <c r="D79" s="9"/>
      <c r="E79" s="8"/>
      <c r="F79" s="8"/>
      <c r="G79" s="9"/>
      <c r="H79" s="8"/>
      <c r="I79" s="8"/>
      <c r="J79" s="8"/>
      <c r="K79" s="8"/>
      <c r="L79" s="8"/>
    </row>
    <row r="80" spans="1:12" ht="15.75">
      <c r="A80" s="8"/>
      <c r="B80" s="9"/>
      <c r="C80" s="9"/>
      <c r="D80" s="9"/>
      <c r="E80" s="8"/>
      <c r="F80" s="8"/>
      <c r="G80" s="9"/>
      <c r="H80" s="8"/>
      <c r="I80" s="8"/>
      <c r="J80" s="8"/>
      <c r="K80" s="8"/>
      <c r="L80" s="8"/>
    </row>
    <row r="81" spans="1:12" ht="15.75">
      <c r="A81" s="8"/>
      <c r="B81" s="9"/>
      <c r="C81" s="9"/>
      <c r="D81" s="9"/>
      <c r="E81" s="8"/>
      <c r="F81" s="8"/>
      <c r="G81" s="9"/>
      <c r="H81" s="8"/>
      <c r="I81" s="8"/>
      <c r="J81" s="8"/>
      <c r="K81" s="8"/>
      <c r="L81" s="8"/>
    </row>
    <row r="82" spans="1:12" ht="15.75">
      <c r="A82" s="8"/>
      <c r="B82" s="9"/>
      <c r="C82" s="9"/>
      <c r="D82" s="9"/>
      <c r="E82" s="8"/>
      <c r="F82" s="8"/>
      <c r="G82" s="9"/>
      <c r="H82" s="8"/>
      <c r="I82" s="8"/>
      <c r="J82" s="8"/>
      <c r="K82" s="8"/>
      <c r="L82" s="8"/>
    </row>
    <row r="83" spans="1:12" ht="15.75">
      <c r="A83" s="8"/>
      <c r="B83" s="9"/>
      <c r="C83" s="9"/>
      <c r="D83" s="9"/>
      <c r="E83" s="8"/>
      <c r="F83" s="8"/>
      <c r="G83" s="9"/>
      <c r="H83" s="8"/>
      <c r="I83" s="8"/>
      <c r="J83" s="8"/>
      <c r="K83" s="8"/>
      <c r="L83" s="8"/>
    </row>
    <row r="84" spans="1:12" ht="15.75">
      <c r="A84" s="8"/>
      <c r="B84" s="9"/>
      <c r="C84" s="9"/>
      <c r="D84" s="9"/>
      <c r="E84" s="8"/>
      <c r="F84" s="8"/>
      <c r="G84" s="9"/>
      <c r="H84" s="8"/>
      <c r="I84" s="8"/>
      <c r="J84" s="8"/>
      <c r="K84" s="8"/>
      <c r="L84" s="8"/>
    </row>
    <row r="85" spans="1:12" ht="15.75">
      <c r="A85" s="8"/>
      <c r="B85" s="9"/>
      <c r="C85" s="9"/>
      <c r="D85" s="9"/>
      <c r="E85" s="8"/>
      <c r="F85" s="8"/>
      <c r="G85" s="9"/>
      <c r="H85" s="8"/>
      <c r="I85" s="8"/>
      <c r="J85" s="8"/>
      <c r="K85" s="8"/>
      <c r="L85" s="8"/>
    </row>
    <row r="86" spans="1:12" ht="15.75">
      <c r="A86" s="8"/>
      <c r="B86" s="9"/>
      <c r="C86" s="9"/>
      <c r="D86" s="9"/>
      <c r="E86" s="8"/>
      <c r="F86" s="8"/>
      <c r="G86" s="9"/>
      <c r="H86" s="8"/>
      <c r="I86" s="8"/>
      <c r="J86" s="8"/>
      <c r="K86" s="8"/>
      <c r="L86" s="8"/>
    </row>
    <row r="87" spans="1:12" ht="15.75">
      <c r="A87" s="8"/>
      <c r="B87" s="9"/>
      <c r="C87" s="9"/>
      <c r="D87" s="9"/>
      <c r="E87" s="8"/>
      <c r="F87" s="8"/>
      <c r="G87" s="9"/>
      <c r="H87" s="8"/>
      <c r="I87" s="8"/>
      <c r="J87" s="8"/>
      <c r="K87" s="8"/>
      <c r="L87" s="8"/>
    </row>
    <row r="88" spans="1:12" ht="15.75">
      <c r="A88" s="8"/>
      <c r="B88" s="9"/>
      <c r="C88" s="9"/>
      <c r="D88" s="9"/>
      <c r="E88" s="8"/>
      <c r="F88" s="8"/>
      <c r="G88" s="9"/>
      <c r="H88" s="8"/>
      <c r="I88" s="8"/>
      <c r="J88" s="8"/>
      <c r="K88" s="8"/>
      <c r="L88" s="8"/>
    </row>
    <row r="89" spans="1:12" ht="15.75">
      <c r="A89" s="8"/>
      <c r="B89" s="9"/>
      <c r="C89" s="9"/>
      <c r="D89" s="9"/>
      <c r="E89" s="8"/>
      <c r="F89" s="8"/>
      <c r="G89" s="9"/>
      <c r="H89" s="8"/>
      <c r="I89" s="8"/>
      <c r="J89" s="8"/>
      <c r="K89" s="8"/>
      <c r="L89" s="8"/>
    </row>
    <row r="90" spans="1:12" ht="15.75">
      <c r="A90" s="8"/>
      <c r="B90" s="9"/>
      <c r="C90" s="9"/>
      <c r="D90" s="9"/>
      <c r="E90" s="8"/>
      <c r="F90" s="8"/>
      <c r="G90" s="9"/>
      <c r="H90" s="8"/>
      <c r="I90" s="8"/>
      <c r="J90" s="8"/>
      <c r="K90" s="8"/>
      <c r="L90" s="8"/>
    </row>
    <row r="91" spans="1:12" ht="15.75">
      <c r="A91" s="8"/>
      <c r="B91" s="9"/>
      <c r="C91" s="9"/>
      <c r="D91" s="9"/>
      <c r="E91" s="8"/>
      <c r="F91" s="8"/>
      <c r="G91" s="9"/>
      <c r="H91" s="8"/>
      <c r="I91" s="8"/>
      <c r="J91" s="8"/>
      <c r="K91" s="8"/>
      <c r="L91" s="8"/>
    </row>
    <row r="92" spans="1:12" ht="15.75">
      <c r="A92" s="8"/>
      <c r="B92" s="9"/>
      <c r="C92" s="9"/>
      <c r="D92" s="9"/>
      <c r="E92" s="8"/>
      <c r="F92" s="8"/>
      <c r="G92" s="9"/>
      <c r="H92" s="8"/>
      <c r="I92" s="8"/>
      <c r="J92" s="8"/>
      <c r="K92" s="8"/>
      <c r="L92" s="8"/>
    </row>
    <row r="93" spans="1:12" ht="15.75">
      <c r="A93" s="8"/>
      <c r="B93" s="9"/>
      <c r="C93" s="9"/>
      <c r="D93" s="9"/>
      <c r="E93" s="8"/>
      <c r="F93" s="8"/>
      <c r="G93" s="9"/>
      <c r="H93" s="8"/>
      <c r="I93" s="8"/>
      <c r="J93" s="8"/>
      <c r="K93" s="8"/>
      <c r="L93" s="8"/>
    </row>
    <row r="94" spans="1:12" ht="15.75">
      <c r="A94" s="8"/>
      <c r="B94" s="9"/>
      <c r="C94" s="9"/>
      <c r="D94" s="9"/>
      <c r="E94" s="8"/>
      <c r="F94" s="8"/>
      <c r="G94" s="9"/>
      <c r="H94" s="8"/>
      <c r="I94" s="8"/>
      <c r="J94" s="8"/>
      <c r="K94" s="8"/>
      <c r="L94" s="8"/>
    </row>
    <row r="95" spans="1:12" ht="15.75">
      <c r="A95" s="8"/>
      <c r="B95" s="9"/>
      <c r="C95" s="9"/>
      <c r="D95" s="9"/>
      <c r="E95" s="8"/>
      <c r="F95" s="8"/>
      <c r="G95" s="9"/>
      <c r="H95" s="8"/>
      <c r="I95" s="8"/>
      <c r="J95" s="8"/>
      <c r="K95" s="8"/>
      <c r="L95" s="8"/>
    </row>
    <row r="96" spans="1:12" ht="15.75">
      <c r="A96" s="8"/>
      <c r="B96" s="9"/>
      <c r="C96" s="9"/>
      <c r="D96" s="9"/>
      <c r="E96" s="8"/>
      <c r="F96" s="8"/>
      <c r="G96" s="9"/>
      <c r="H96" s="8"/>
      <c r="I96" s="8"/>
      <c r="J96" s="8"/>
      <c r="K96" s="8"/>
      <c r="L96" s="8"/>
    </row>
    <row r="97" spans="1:12" ht="15.75">
      <c r="A97" s="8"/>
      <c r="B97" s="9"/>
      <c r="C97" s="9"/>
      <c r="D97" s="9"/>
      <c r="E97" s="8"/>
      <c r="F97" s="8"/>
      <c r="G97" s="9"/>
      <c r="H97" s="8"/>
      <c r="I97" s="8"/>
      <c r="J97" s="8"/>
      <c r="K97" s="8"/>
      <c r="L97" s="8"/>
    </row>
    <row r="98" spans="1:12" ht="15.75">
      <c r="A98" s="8"/>
      <c r="B98" s="9"/>
      <c r="C98" s="9"/>
      <c r="D98" s="9"/>
      <c r="E98" s="8"/>
      <c r="F98" s="8"/>
      <c r="G98" s="9"/>
      <c r="H98" s="8"/>
      <c r="I98" s="8"/>
      <c r="J98" s="8"/>
      <c r="K98" s="8"/>
      <c r="L98" s="8"/>
    </row>
    <row r="99" spans="1:12" ht="15.75">
      <c r="A99" s="8"/>
      <c r="B99" s="9"/>
      <c r="C99" s="9"/>
      <c r="D99" s="9"/>
      <c r="E99" s="8"/>
      <c r="F99" s="8"/>
      <c r="G99" s="9"/>
      <c r="H99" s="8"/>
      <c r="I99" s="8"/>
      <c r="J99" s="8"/>
      <c r="K99" s="8"/>
      <c r="L99" s="8"/>
    </row>
    <row r="100" spans="1:12" ht="15.75">
      <c r="A100" s="8"/>
      <c r="B100" s="9"/>
      <c r="C100" s="9"/>
      <c r="D100" s="9"/>
      <c r="E100" s="8"/>
      <c r="F100" s="8"/>
      <c r="G100" s="9"/>
      <c r="H100" s="8"/>
      <c r="I100" s="8"/>
      <c r="J100" s="8"/>
      <c r="K100" s="8"/>
      <c r="L100" s="8"/>
    </row>
    <row r="101" spans="1:12" ht="15.75">
      <c r="A101" s="8"/>
      <c r="B101" s="9"/>
      <c r="C101" s="9"/>
      <c r="D101" s="9"/>
      <c r="E101" s="8"/>
      <c r="F101" s="8"/>
      <c r="G101" s="9"/>
      <c r="H101" s="8"/>
      <c r="I101" s="8"/>
      <c r="J101" s="8"/>
      <c r="K101" s="8"/>
      <c r="L101" s="8"/>
    </row>
    <row r="102" spans="1:12" ht="15.75">
      <c r="A102" s="8"/>
      <c r="B102" s="9"/>
      <c r="C102" s="9"/>
      <c r="D102" s="9"/>
      <c r="E102" s="8"/>
      <c r="F102" s="8"/>
      <c r="G102" s="9"/>
      <c r="H102" s="8"/>
      <c r="I102" s="8"/>
      <c r="J102" s="8"/>
      <c r="K102" s="8"/>
      <c r="L102" s="8"/>
    </row>
    <row r="103" spans="1:12" ht="15.75">
      <c r="A103" s="8"/>
      <c r="B103" s="9"/>
      <c r="C103" s="9"/>
      <c r="D103" s="9"/>
      <c r="E103" s="8"/>
      <c r="F103" s="8"/>
      <c r="G103" s="9"/>
      <c r="H103" s="8"/>
      <c r="I103" s="8"/>
      <c r="J103" s="8"/>
      <c r="K103" s="8"/>
      <c r="L103" s="8"/>
    </row>
    <row r="104" spans="1:12" ht="15.75">
      <c r="A104" s="8"/>
      <c r="B104" s="9"/>
      <c r="C104" s="9"/>
      <c r="D104" s="9"/>
      <c r="E104" s="8"/>
      <c r="F104" s="8"/>
      <c r="G104" s="9"/>
      <c r="H104" s="8"/>
      <c r="I104" s="8"/>
      <c r="J104" s="8"/>
      <c r="K104" s="8"/>
      <c r="L104" s="8"/>
    </row>
    <row r="105" spans="1:12" ht="15.75">
      <c r="A105" s="8"/>
      <c r="B105" s="9"/>
      <c r="C105" s="9"/>
      <c r="D105" s="9"/>
      <c r="E105" s="8"/>
      <c r="F105" s="8"/>
      <c r="G105" s="9"/>
      <c r="H105" s="8"/>
      <c r="I105" s="8"/>
      <c r="J105" s="8"/>
      <c r="K105" s="8"/>
      <c r="L105" s="8"/>
    </row>
    <row r="106" spans="1:12" ht="15.75">
      <c r="A106" s="8"/>
      <c r="B106" s="9"/>
      <c r="C106" s="9"/>
      <c r="D106" s="9"/>
      <c r="E106" s="8"/>
      <c r="F106" s="8"/>
      <c r="G106" s="9"/>
      <c r="H106" s="8"/>
      <c r="I106" s="8"/>
      <c r="J106" s="8"/>
      <c r="K106" s="8"/>
      <c r="L106" s="8"/>
    </row>
    <row r="107" spans="1:12" ht="15.75">
      <c r="A107" s="8"/>
      <c r="B107" s="9"/>
      <c r="C107" s="9"/>
      <c r="D107" s="9"/>
      <c r="E107" s="8"/>
      <c r="F107" s="8"/>
      <c r="G107" s="9"/>
      <c r="H107" s="8"/>
      <c r="I107" s="8"/>
      <c r="J107" s="8"/>
      <c r="K107" s="8"/>
      <c r="L107" s="8"/>
    </row>
    <row r="108" spans="1:12" ht="15.75">
      <c r="A108" s="8"/>
      <c r="B108" s="9"/>
      <c r="C108" s="9"/>
      <c r="D108" s="9"/>
      <c r="E108" s="8"/>
      <c r="F108" s="8"/>
      <c r="G108" s="9"/>
      <c r="H108" s="8"/>
      <c r="I108" s="8"/>
      <c r="J108" s="8"/>
      <c r="K108" s="8"/>
      <c r="L108" s="8"/>
    </row>
    <row r="109" spans="1:12" ht="15.75">
      <c r="A109" s="8"/>
      <c r="B109" s="9"/>
      <c r="C109" s="9"/>
      <c r="D109" s="9"/>
      <c r="E109" s="8"/>
      <c r="F109" s="8"/>
      <c r="G109" s="9"/>
      <c r="H109" s="8"/>
      <c r="I109" s="8"/>
      <c r="J109" s="8"/>
      <c r="K109" s="8"/>
      <c r="L109" s="8"/>
    </row>
    <row r="110" spans="1:12" ht="15.75">
      <c r="A110" s="8"/>
      <c r="B110" s="9"/>
      <c r="C110" s="9"/>
      <c r="D110" s="9"/>
      <c r="E110" s="8"/>
      <c r="F110" s="8"/>
      <c r="G110" s="9"/>
      <c r="H110" s="8"/>
      <c r="I110" s="8"/>
      <c r="J110" s="8"/>
      <c r="K110" s="8"/>
      <c r="L110" s="8"/>
    </row>
    <row r="111" spans="1:12" ht="15.75">
      <c r="A111" s="8"/>
      <c r="B111" s="9"/>
      <c r="C111" s="9"/>
      <c r="D111" s="9"/>
      <c r="E111" s="8"/>
      <c r="F111" s="8"/>
      <c r="G111" s="9"/>
      <c r="H111" s="8"/>
      <c r="I111" s="8"/>
      <c r="J111" s="8"/>
      <c r="K111" s="8"/>
      <c r="L111" s="8"/>
    </row>
    <row r="112" spans="1:12" ht="15.75">
      <c r="A112" s="8"/>
      <c r="B112" s="9"/>
      <c r="C112" s="9"/>
      <c r="D112" s="9"/>
      <c r="E112" s="8"/>
      <c r="F112" s="8"/>
      <c r="G112" s="9"/>
      <c r="H112" s="8"/>
      <c r="I112" s="8"/>
      <c r="J112" s="8"/>
      <c r="K112" s="8"/>
      <c r="L112" s="8"/>
    </row>
    <row r="113" spans="1:12" ht="15.75">
      <c r="A113" s="8"/>
      <c r="B113" s="9"/>
      <c r="C113" s="9"/>
      <c r="D113" s="9"/>
      <c r="E113" s="8"/>
      <c r="F113" s="8"/>
      <c r="G113" s="9"/>
      <c r="H113" s="8"/>
      <c r="I113" s="8"/>
      <c r="J113" s="8"/>
      <c r="K113" s="8"/>
      <c r="L113" s="8"/>
    </row>
    <row r="114" spans="1:12" ht="15.75">
      <c r="A114" s="8"/>
      <c r="B114" s="9"/>
      <c r="C114" s="9"/>
      <c r="D114" s="9"/>
      <c r="E114" s="8"/>
      <c r="F114" s="8"/>
      <c r="G114" s="9"/>
      <c r="H114" s="8"/>
      <c r="I114" s="8"/>
      <c r="J114" s="8"/>
      <c r="K114" s="8"/>
      <c r="L114" s="8"/>
    </row>
    <row r="115" spans="1:12" ht="15.75">
      <c r="A115" s="8"/>
      <c r="B115" s="9"/>
      <c r="C115" s="9"/>
      <c r="D115" s="9"/>
      <c r="E115" s="8"/>
      <c r="F115" s="8"/>
      <c r="G115" s="9"/>
      <c r="H115" s="8"/>
      <c r="I115" s="8"/>
      <c r="J115" s="8"/>
      <c r="K115" s="8"/>
      <c r="L115" s="8"/>
    </row>
    <row r="116" spans="1:12" ht="15.75">
      <c r="A116" s="8"/>
      <c r="B116" s="9"/>
      <c r="C116" s="9"/>
      <c r="D116" s="9"/>
      <c r="E116" s="8"/>
      <c r="F116" s="8"/>
      <c r="G116" s="9"/>
      <c r="H116" s="8"/>
      <c r="I116" s="8"/>
      <c r="J116" s="8"/>
      <c r="K116" s="8"/>
      <c r="L116" s="8"/>
    </row>
    <row r="117" spans="1:12" ht="15.75">
      <c r="A117" s="8"/>
      <c r="B117" s="9"/>
      <c r="C117" s="9"/>
      <c r="D117" s="9"/>
      <c r="E117" s="8"/>
      <c r="F117" s="8"/>
      <c r="G117" s="9"/>
      <c r="H117" s="8"/>
      <c r="I117" s="8"/>
      <c r="J117" s="8"/>
      <c r="K117" s="8"/>
      <c r="L117" s="8"/>
    </row>
    <row r="118" spans="1:12" ht="15.75">
      <c r="A118" s="8"/>
      <c r="B118" s="9"/>
      <c r="C118" s="9"/>
      <c r="D118" s="9"/>
      <c r="E118" s="8"/>
      <c r="F118" s="8"/>
      <c r="G118" s="9"/>
      <c r="H118" s="8"/>
      <c r="I118" s="8"/>
      <c r="J118" s="8"/>
      <c r="K118" s="8"/>
      <c r="L118" s="8"/>
    </row>
    <row r="119" spans="1:12" ht="15.75">
      <c r="A119" s="8"/>
      <c r="B119" s="9"/>
      <c r="C119" s="9"/>
      <c r="D119" s="9"/>
      <c r="E119" s="8"/>
      <c r="F119" s="8"/>
      <c r="G119" s="9"/>
      <c r="H119" s="8"/>
      <c r="I119" s="8"/>
      <c r="J119" s="8"/>
      <c r="K119" s="8"/>
      <c r="L119" s="8"/>
    </row>
    <row r="120" spans="1:12" ht="15.75">
      <c r="A120" s="8"/>
      <c r="B120" s="9"/>
      <c r="C120" s="9"/>
      <c r="D120" s="9"/>
      <c r="E120" s="8"/>
      <c r="F120" s="8"/>
      <c r="G120" s="9"/>
      <c r="H120" s="8"/>
      <c r="I120" s="8"/>
      <c r="J120" s="8"/>
      <c r="K120" s="8"/>
      <c r="L120" s="8"/>
    </row>
    <row r="121" spans="1:12" ht="15.75">
      <c r="A121" s="8"/>
      <c r="B121" s="9"/>
      <c r="C121" s="9"/>
      <c r="D121" s="9"/>
      <c r="E121" s="8"/>
      <c r="F121" s="8"/>
      <c r="G121" s="9"/>
      <c r="H121" s="8"/>
      <c r="I121" s="8"/>
      <c r="J121" s="8"/>
      <c r="K121" s="8"/>
      <c r="L121" s="8"/>
    </row>
    <row r="122" spans="1:12" ht="15.75">
      <c r="A122" s="8"/>
      <c r="B122" s="9"/>
      <c r="C122" s="9"/>
      <c r="D122" s="9"/>
      <c r="E122" s="8"/>
      <c r="F122" s="8"/>
      <c r="G122" s="9"/>
      <c r="H122" s="8"/>
      <c r="I122" s="8"/>
      <c r="J122" s="8"/>
      <c r="K122" s="8"/>
      <c r="L122" s="8"/>
    </row>
    <row r="123" spans="1:12" ht="15.75">
      <c r="A123" s="8"/>
      <c r="B123" s="9"/>
      <c r="C123" s="9"/>
      <c r="D123" s="9"/>
      <c r="E123" s="8"/>
      <c r="F123" s="8"/>
      <c r="G123" s="9"/>
      <c r="H123" s="8"/>
      <c r="I123" s="8"/>
      <c r="J123" s="8"/>
      <c r="K123" s="8"/>
      <c r="L123" s="8"/>
    </row>
    <row r="124" spans="1:12" ht="15.75">
      <c r="A124" s="8"/>
      <c r="B124" s="9"/>
      <c r="C124" s="9"/>
      <c r="D124" s="9"/>
      <c r="E124" s="8"/>
      <c r="F124" s="8"/>
      <c r="G124" s="9"/>
      <c r="H124" s="8"/>
      <c r="I124" s="8"/>
      <c r="J124" s="8"/>
      <c r="K124" s="8"/>
      <c r="L124" s="8"/>
    </row>
    <row r="125" spans="1:12" ht="15.75">
      <c r="A125" s="8"/>
      <c r="B125" s="9"/>
      <c r="C125" s="9"/>
      <c r="D125" s="9"/>
      <c r="E125" s="8"/>
      <c r="F125" s="8"/>
      <c r="G125" s="9"/>
      <c r="H125" s="8"/>
      <c r="I125" s="8"/>
      <c r="J125" s="8"/>
      <c r="K125" s="8"/>
      <c r="L125" s="8"/>
    </row>
    <row r="126" spans="1:12" ht="15.75">
      <c r="A126" s="8"/>
      <c r="B126" s="9"/>
      <c r="C126" s="9"/>
      <c r="D126" s="9"/>
      <c r="E126" s="8"/>
      <c r="F126" s="8"/>
      <c r="G126" s="9"/>
      <c r="H126" s="8"/>
      <c r="I126" s="8"/>
      <c r="J126" s="8"/>
      <c r="K126" s="8"/>
      <c r="L126" s="8"/>
    </row>
    <row r="127" spans="1:12" ht="15.75">
      <c r="A127" s="8"/>
      <c r="B127" s="9"/>
      <c r="C127" s="9"/>
      <c r="D127" s="9"/>
      <c r="E127" s="8"/>
      <c r="F127" s="8"/>
      <c r="G127" s="9"/>
      <c r="H127" s="8"/>
      <c r="I127" s="8"/>
      <c r="J127" s="8"/>
      <c r="K127" s="8"/>
      <c r="L127" s="8"/>
    </row>
    <row r="128" spans="1:12" ht="15.75">
      <c r="A128" s="8"/>
      <c r="B128" s="9"/>
      <c r="C128" s="9"/>
      <c r="D128" s="9"/>
      <c r="E128" s="8"/>
      <c r="F128" s="8"/>
      <c r="G128" s="9"/>
      <c r="H128" s="8"/>
      <c r="I128" s="8"/>
      <c r="J128" s="8"/>
      <c r="K128" s="8"/>
      <c r="L128" s="8"/>
    </row>
    <row r="129" spans="1:12" ht="15.75">
      <c r="A129" s="8"/>
      <c r="B129" s="9"/>
      <c r="C129" s="9"/>
      <c r="D129" s="9"/>
      <c r="E129" s="8"/>
      <c r="F129" s="8"/>
      <c r="G129" s="9"/>
      <c r="H129" s="8"/>
      <c r="I129" s="8"/>
      <c r="J129" s="8"/>
      <c r="K129" s="8"/>
      <c r="L129" s="8"/>
    </row>
    <row r="130" spans="1:12" ht="15.75">
      <c r="A130" s="8"/>
      <c r="B130" s="9"/>
      <c r="C130" s="9"/>
      <c r="D130" s="9"/>
      <c r="E130" s="8"/>
      <c r="F130" s="8"/>
      <c r="G130" s="9"/>
      <c r="H130" s="8"/>
      <c r="I130" s="8"/>
      <c r="J130" s="8"/>
      <c r="K130" s="8"/>
      <c r="L130" s="8"/>
    </row>
    <row r="131" spans="1:12" ht="15.75">
      <c r="A131" s="8"/>
      <c r="B131" s="9"/>
      <c r="C131" s="9"/>
      <c r="D131" s="9"/>
      <c r="E131" s="8"/>
      <c r="F131" s="8"/>
      <c r="G131" s="9"/>
      <c r="H131" s="8"/>
      <c r="I131" s="8"/>
      <c r="J131" s="8"/>
      <c r="K131" s="8"/>
      <c r="L131" s="8"/>
    </row>
    <row r="132" spans="1:12" ht="15.75">
      <c r="A132" s="8"/>
      <c r="B132" s="9"/>
      <c r="C132" s="9"/>
      <c r="D132" s="9"/>
      <c r="E132" s="8"/>
      <c r="F132" s="8"/>
      <c r="G132" s="9"/>
      <c r="H132" s="8"/>
      <c r="I132" s="8"/>
      <c r="J132" s="8"/>
      <c r="K132" s="8"/>
      <c r="L132" s="8"/>
    </row>
    <row r="133" spans="1:12" ht="15.75">
      <c r="A133" s="8"/>
      <c r="B133" s="9"/>
      <c r="C133" s="9"/>
      <c r="D133" s="9"/>
      <c r="E133" s="8"/>
      <c r="F133" s="8"/>
      <c r="G133" s="9"/>
      <c r="H133" s="8"/>
      <c r="I133" s="8"/>
      <c r="J133" s="8"/>
      <c r="K133" s="8"/>
      <c r="L133" s="8"/>
    </row>
    <row r="134" spans="1:12" ht="15.75">
      <c r="A134" s="8"/>
      <c r="B134" s="9"/>
      <c r="C134" s="9"/>
      <c r="D134" s="9"/>
      <c r="E134" s="8"/>
      <c r="F134" s="8"/>
      <c r="G134" s="9"/>
      <c r="H134" s="8"/>
      <c r="I134" s="8"/>
      <c r="J134" s="8"/>
      <c r="K134" s="8"/>
      <c r="L134" s="8"/>
    </row>
    <row r="135" spans="1:12" ht="15.75">
      <c r="A135" s="8"/>
      <c r="B135" s="9"/>
      <c r="C135" s="9"/>
      <c r="D135" s="9"/>
      <c r="E135" s="8"/>
      <c r="F135" s="8"/>
      <c r="G135" s="9"/>
      <c r="H135" s="8"/>
      <c r="I135" s="8"/>
      <c r="J135" s="8"/>
      <c r="K135" s="8"/>
      <c r="L135" s="8"/>
    </row>
    <row r="136" spans="1:12" ht="15.75">
      <c r="A136" s="8"/>
      <c r="B136" s="9"/>
      <c r="C136" s="9"/>
      <c r="D136" s="9"/>
      <c r="E136" s="8"/>
      <c r="F136" s="8"/>
      <c r="G136" s="9"/>
      <c r="H136" s="8"/>
      <c r="I136" s="8"/>
      <c r="J136" s="8"/>
      <c r="K136" s="8"/>
      <c r="L136" s="8"/>
    </row>
    <row r="137" spans="1:12" ht="15.75">
      <c r="A137" s="8"/>
      <c r="B137" s="9"/>
      <c r="C137" s="9"/>
      <c r="D137" s="9"/>
      <c r="E137" s="8"/>
      <c r="F137" s="8"/>
      <c r="G137" s="9"/>
      <c r="H137" s="8"/>
      <c r="I137" s="8"/>
      <c r="J137" s="8"/>
      <c r="K137" s="8"/>
      <c r="L137" s="8"/>
    </row>
    <row r="138" spans="1:12" ht="15.75">
      <c r="A138" s="8"/>
      <c r="B138" s="9"/>
      <c r="C138" s="9"/>
      <c r="D138" s="9"/>
      <c r="E138" s="8"/>
      <c r="F138" s="8"/>
      <c r="G138" s="9"/>
      <c r="H138" s="8"/>
      <c r="I138" s="8"/>
      <c r="J138" s="8"/>
      <c r="K138" s="8"/>
      <c r="L138" s="8"/>
    </row>
    <row r="139" spans="1:12" ht="15.75">
      <c r="A139" s="8"/>
      <c r="B139" s="9"/>
      <c r="C139" s="9"/>
      <c r="D139" s="9"/>
      <c r="E139" s="8"/>
      <c r="F139" s="8"/>
      <c r="G139" s="9"/>
      <c r="H139" s="8"/>
      <c r="I139" s="8"/>
      <c r="J139" s="8"/>
      <c r="K139" s="8"/>
      <c r="L139" s="8"/>
    </row>
    <row r="140" spans="1:12" ht="15.75">
      <c r="A140" s="8"/>
      <c r="B140" s="9"/>
      <c r="C140" s="9"/>
      <c r="D140" s="9"/>
      <c r="E140" s="8"/>
      <c r="F140" s="8"/>
      <c r="G140" s="9"/>
      <c r="H140" s="8"/>
      <c r="I140" s="8"/>
      <c r="J140" s="8"/>
      <c r="K140" s="8"/>
      <c r="L140" s="8"/>
    </row>
    <row r="141" spans="1:12" ht="15.75">
      <c r="A141" s="8"/>
      <c r="B141" s="9"/>
      <c r="C141" s="9"/>
      <c r="D141" s="9"/>
      <c r="E141" s="8"/>
      <c r="F141" s="8"/>
      <c r="G141" s="9"/>
      <c r="H141" s="8"/>
      <c r="I141" s="8"/>
      <c r="J141" s="8"/>
      <c r="K141" s="8"/>
      <c r="L141" s="8"/>
    </row>
    <row r="142" spans="1:12" ht="15.75">
      <c r="A142" s="8"/>
      <c r="B142" s="9"/>
      <c r="C142" s="9"/>
      <c r="D142" s="9"/>
      <c r="E142" s="8"/>
      <c r="F142" s="8"/>
      <c r="G142" s="9"/>
      <c r="H142" s="8"/>
      <c r="I142" s="8"/>
      <c r="J142" s="8"/>
      <c r="K142" s="8"/>
      <c r="L142" s="8"/>
    </row>
    <row r="143" spans="1:12" ht="15.75">
      <c r="A143" s="8"/>
      <c r="B143" s="9"/>
      <c r="C143" s="9"/>
      <c r="D143" s="9"/>
      <c r="E143" s="8"/>
      <c r="F143" s="8"/>
      <c r="G143" s="9"/>
      <c r="H143" s="8"/>
      <c r="I143" s="8"/>
      <c r="J143" s="8"/>
      <c r="K143" s="8"/>
      <c r="L143" s="8"/>
    </row>
    <row r="144" spans="1:12" ht="15.75">
      <c r="A144" s="8"/>
      <c r="B144" s="9"/>
      <c r="C144" s="9"/>
      <c r="D144" s="9"/>
      <c r="E144" s="8"/>
      <c r="F144" s="8"/>
      <c r="G144" s="9"/>
      <c r="H144" s="8"/>
      <c r="I144" s="8"/>
      <c r="J144" s="8"/>
      <c r="K144" s="8"/>
      <c r="L144" s="8"/>
    </row>
    <row r="145" spans="1:12" ht="15.75">
      <c r="A145" s="8"/>
      <c r="B145" s="9"/>
      <c r="C145" s="9"/>
      <c r="D145" s="9"/>
      <c r="E145" s="8"/>
      <c r="F145" s="8"/>
      <c r="G145" s="9"/>
      <c r="H145" s="8"/>
      <c r="I145" s="8"/>
      <c r="J145" s="8"/>
      <c r="K145" s="8"/>
      <c r="L145" s="8"/>
    </row>
    <row r="146" spans="1:12" ht="15.75">
      <c r="A146" s="8"/>
      <c r="B146" s="9"/>
      <c r="C146" s="9"/>
      <c r="D146" s="9"/>
      <c r="E146" s="8"/>
      <c r="F146" s="8"/>
      <c r="G146" s="9"/>
      <c r="H146" s="8"/>
      <c r="I146" s="8"/>
      <c r="J146" s="8"/>
      <c r="K146" s="8"/>
      <c r="L146" s="8"/>
    </row>
    <row r="147" spans="1:12" ht="15.75">
      <c r="A147" s="8"/>
      <c r="B147" s="9"/>
      <c r="C147" s="9"/>
      <c r="D147" s="9"/>
      <c r="E147" s="8"/>
      <c r="F147" s="8"/>
      <c r="G147" s="9"/>
      <c r="H147" s="8"/>
      <c r="I147" s="8"/>
      <c r="J147" s="8"/>
      <c r="K147" s="8"/>
      <c r="L147" s="8"/>
    </row>
    <row r="148" spans="1:12" ht="15.75">
      <c r="A148" s="8"/>
      <c r="B148" s="9"/>
      <c r="C148" s="9"/>
      <c r="D148" s="9"/>
      <c r="E148" s="8"/>
      <c r="F148" s="8"/>
      <c r="G148" s="9"/>
      <c r="H148" s="8"/>
      <c r="I148" s="8"/>
      <c r="J148" s="8"/>
      <c r="K148" s="8"/>
      <c r="L148" s="8"/>
    </row>
    <row r="149" spans="1:12" ht="15.75">
      <c r="A149" s="8"/>
      <c r="B149" s="9"/>
      <c r="C149" s="9"/>
      <c r="D149" s="9"/>
      <c r="E149" s="8"/>
      <c r="F149" s="8"/>
      <c r="G149" s="9"/>
      <c r="H149" s="8"/>
      <c r="I149" s="8"/>
      <c r="J149" s="8"/>
      <c r="K149" s="8"/>
      <c r="L149" s="8"/>
    </row>
    <row r="150" spans="1:12" ht="15.75">
      <c r="A150" s="8"/>
      <c r="B150" s="9"/>
      <c r="C150" s="9"/>
      <c r="D150" s="9"/>
      <c r="E150" s="8"/>
      <c r="F150" s="8"/>
      <c r="G150" s="9"/>
      <c r="H150" s="8"/>
      <c r="I150" s="8"/>
      <c r="J150" s="8"/>
      <c r="K150" s="8"/>
      <c r="L150" s="8"/>
    </row>
    <row r="151" spans="1:12" ht="15.75">
      <c r="A151" s="8"/>
      <c r="B151" s="9"/>
      <c r="C151" s="9"/>
      <c r="D151" s="9"/>
      <c r="E151" s="8"/>
      <c r="F151" s="8"/>
      <c r="G151" s="9"/>
      <c r="H151" s="8"/>
      <c r="I151" s="8"/>
      <c r="J151" s="8"/>
      <c r="K151" s="8"/>
      <c r="L151" s="8"/>
    </row>
    <row r="152" spans="1:12" ht="15.75">
      <c r="A152" s="8"/>
      <c r="B152" s="9"/>
      <c r="C152" s="9"/>
      <c r="D152" s="9"/>
      <c r="E152" s="8"/>
      <c r="F152" s="8"/>
      <c r="G152" s="9"/>
      <c r="H152" s="8"/>
      <c r="I152" s="8"/>
      <c r="J152" s="8"/>
      <c r="K152" s="8"/>
      <c r="L152" s="8"/>
    </row>
    <row r="153" spans="1:12" ht="15.75">
      <c r="A153" s="8"/>
      <c r="B153" s="9"/>
      <c r="C153" s="9"/>
      <c r="D153" s="9"/>
      <c r="E153" s="8"/>
      <c r="F153" s="8"/>
      <c r="G153" s="9"/>
      <c r="H153" s="8"/>
      <c r="I153" s="8"/>
      <c r="J153" s="8"/>
      <c r="K153" s="8"/>
      <c r="L153" s="8"/>
    </row>
    <row r="154" spans="1:12" ht="15.75">
      <c r="A154" s="8"/>
      <c r="B154" s="9"/>
      <c r="C154" s="9"/>
      <c r="D154" s="9"/>
      <c r="E154" s="8"/>
      <c r="F154" s="8"/>
      <c r="G154" s="9"/>
      <c r="H154" s="8"/>
      <c r="I154" s="8"/>
      <c r="J154" s="8"/>
      <c r="K154" s="8"/>
      <c r="L154" s="8"/>
    </row>
    <row r="155" spans="1:12" ht="15.75">
      <c r="A155" s="8"/>
      <c r="B155" s="9"/>
      <c r="C155" s="9"/>
      <c r="D155" s="9"/>
      <c r="E155" s="8"/>
      <c r="F155" s="8"/>
      <c r="G155" s="9"/>
      <c r="H155" s="8"/>
      <c r="I155" s="8"/>
      <c r="J155" s="8"/>
      <c r="K155" s="8"/>
      <c r="L155" s="8"/>
    </row>
    <row r="156" spans="1:12" ht="15.75">
      <c r="A156" s="8"/>
      <c r="B156" s="9"/>
      <c r="C156" s="9"/>
      <c r="D156" s="9"/>
      <c r="E156" s="8"/>
      <c r="F156" s="8"/>
      <c r="G156" s="9"/>
      <c r="H156" s="8"/>
      <c r="I156" s="8"/>
      <c r="J156" s="8"/>
      <c r="K156" s="8"/>
      <c r="L156" s="8"/>
    </row>
    <row r="157" spans="1:12" ht="15.75">
      <c r="A157" s="8"/>
      <c r="B157" s="9"/>
      <c r="C157" s="9"/>
      <c r="D157" s="9"/>
      <c r="E157" s="8"/>
      <c r="F157" s="8"/>
      <c r="G157" s="9"/>
      <c r="H157" s="8"/>
      <c r="I157" s="8"/>
      <c r="J157" s="8"/>
      <c r="K157" s="8"/>
      <c r="L157" s="8"/>
    </row>
    <row r="158" spans="1:12" ht="15.75">
      <c r="A158" s="8"/>
      <c r="B158" s="9"/>
      <c r="C158" s="9"/>
      <c r="D158" s="9"/>
      <c r="E158" s="8"/>
      <c r="F158" s="8"/>
      <c r="G158" s="9"/>
      <c r="H158" s="8"/>
      <c r="I158" s="8"/>
      <c r="J158" s="8"/>
      <c r="K158" s="8"/>
      <c r="L158" s="8"/>
    </row>
    <row r="159" spans="1:12" ht="15.75">
      <c r="A159" s="8"/>
      <c r="B159" s="9"/>
      <c r="C159" s="9"/>
      <c r="D159" s="9"/>
      <c r="E159" s="8"/>
      <c r="F159" s="8"/>
      <c r="G159" s="9"/>
      <c r="H159" s="8"/>
      <c r="I159" s="8"/>
      <c r="J159" s="8"/>
      <c r="K159" s="8"/>
      <c r="L159" s="8"/>
    </row>
    <row r="160" spans="1:12" ht="15.75">
      <c r="A160" s="8"/>
      <c r="B160" s="9"/>
      <c r="C160" s="9"/>
      <c r="D160" s="9"/>
      <c r="E160" s="8"/>
      <c r="F160" s="8"/>
      <c r="G160" s="9"/>
      <c r="H160" s="8"/>
      <c r="I160" s="8"/>
      <c r="J160" s="8"/>
      <c r="K160" s="8"/>
      <c r="L160" s="8"/>
    </row>
    <row r="161" spans="1:12" ht="15.75">
      <c r="A161" s="8"/>
      <c r="B161" s="9"/>
      <c r="C161" s="9"/>
      <c r="D161" s="9"/>
      <c r="E161" s="8"/>
      <c r="F161" s="8"/>
      <c r="G161" s="9"/>
      <c r="H161" s="8"/>
      <c r="I161" s="8"/>
      <c r="J161" s="8"/>
      <c r="K161" s="8"/>
      <c r="L161" s="8"/>
    </row>
    <row r="162" spans="1:12" ht="15.75">
      <c r="A162" s="8"/>
      <c r="B162" s="9"/>
      <c r="C162" s="9"/>
      <c r="D162" s="9"/>
      <c r="E162" s="8"/>
      <c r="F162" s="8"/>
      <c r="G162" s="9"/>
      <c r="H162" s="8"/>
      <c r="I162" s="8"/>
      <c r="J162" s="8"/>
      <c r="K162" s="8"/>
      <c r="L162" s="8"/>
    </row>
    <row r="163" spans="1:12" ht="15.75">
      <c r="A163" s="8"/>
      <c r="B163" s="9"/>
      <c r="C163" s="9"/>
      <c r="D163" s="9"/>
      <c r="E163" s="8"/>
      <c r="F163" s="8"/>
      <c r="G163" s="9"/>
      <c r="H163" s="8"/>
      <c r="I163" s="8"/>
      <c r="J163" s="8"/>
      <c r="K163" s="8"/>
      <c r="L163" s="8"/>
    </row>
    <row r="164" spans="1:12" ht="15.75">
      <c r="A164" s="8"/>
      <c r="B164" s="9"/>
      <c r="C164" s="9"/>
      <c r="D164" s="9"/>
      <c r="E164" s="8"/>
      <c r="F164" s="8"/>
      <c r="G164" s="9"/>
      <c r="H164" s="8"/>
      <c r="I164" s="8"/>
      <c r="J164" s="8"/>
      <c r="K164" s="8"/>
      <c r="L164" s="8"/>
    </row>
    <row r="165" spans="1:12" ht="15.75">
      <c r="A165" s="8"/>
      <c r="B165" s="9"/>
      <c r="C165" s="9"/>
      <c r="D165" s="9"/>
      <c r="E165" s="8"/>
      <c r="F165" s="8"/>
      <c r="G165" s="9"/>
      <c r="H165" s="8"/>
      <c r="I165" s="8"/>
      <c r="J165" s="8"/>
      <c r="K165" s="8"/>
      <c r="L165" s="8"/>
    </row>
    <row r="166" spans="1:12" ht="15.75">
      <c r="A166" s="8"/>
      <c r="B166" s="9"/>
      <c r="C166" s="9"/>
      <c r="D166" s="9"/>
      <c r="E166" s="8"/>
      <c r="F166" s="8"/>
      <c r="G166" s="9"/>
      <c r="H166" s="8"/>
      <c r="I166" s="8"/>
      <c r="J166" s="8"/>
      <c r="K166" s="8"/>
      <c r="L166" s="8"/>
    </row>
    <row r="167" spans="1:12" ht="15.75">
      <c r="A167" s="8"/>
      <c r="B167" s="9"/>
      <c r="C167" s="9"/>
      <c r="D167" s="9"/>
      <c r="E167" s="8"/>
      <c r="F167" s="8"/>
      <c r="G167" s="9"/>
      <c r="H167" s="8"/>
      <c r="I167" s="8"/>
      <c r="J167" s="8"/>
      <c r="K167" s="8"/>
      <c r="L167" s="8"/>
    </row>
    <row r="168" spans="1:12" ht="15.75">
      <c r="A168" s="8"/>
      <c r="B168" s="9"/>
      <c r="C168" s="9"/>
      <c r="D168" s="9"/>
      <c r="E168" s="8"/>
      <c r="F168" s="8"/>
      <c r="G168" s="9"/>
      <c r="H168" s="8"/>
      <c r="I168" s="8"/>
      <c r="J168" s="8"/>
      <c r="K168" s="8"/>
      <c r="L168" s="8"/>
    </row>
    <row r="169" spans="1:12" ht="15.75">
      <c r="A169" s="8"/>
      <c r="B169" s="9"/>
      <c r="C169" s="9"/>
      <c r="D169" s="9"/>
      <c r="E169" s="8"/>
      <c r="F169" s="8"/>
      <c r="G169" s="9"/>
      <c r="H169" s="8"/>
      <c r="I169" s="8"/>
      <c r="J169" s="8"/>
      <c r="K169" s="8"/>
      <c r="L169" s="8"/>
    </row>
    <row r="170" spans="1:12" ht="15.75">
      <c r="A170" s="8"/>
      <c r="B170" s="9"/>
      <c r="C170" s="9"/>
      <c r="D170" s="9"/>
      <c r="E170" s="8"/>
      <c r="F170" s="8"/>
      <c r="G170" s="9"/>
      <c r="H170" s="8"/>
      <c r="I170" s="8"/>
      <c r="J170" s="8"/>
      <c r="K170" s="8"/>
      <c r="L170" s="8"/>
    </row>
    <row r="171" spans="1:12" ht="15.75">
      <c r="A171" s="8"/>
      <c r="B171" s="9"/>
      <c r="C171" s="9"/>
      <c r="D171" s="9"/>
      <c r="E171" s="8"/>
      <c r="F171" s="8"/>
      <c r="G171" s="9"/>
      <c r="H171" s="8"/>
      <c r="I171" s="8"/>
      <c r="J171" s="8"/>
      <c r="K171" s="8"/>
      <c r="L171" s="8"/>
    </row>
  </sheetData>
  <sheetProtection/>
  <mergeCells count="13">
    <mergeCell ref="A1:M1"/>
    <mergeCell ref="M2:M3"/>
    <mergeCell ref="H2:H3"/>
    <mergeCell ref="I2:I3"/>
    <mergeCell ref="C2:C3"/>
    <mergeCell ref="D2:D3"/>
    <mergeCell ref="K2:K3"/>
    <mergeCell ref="L2:L3"/>
    <mergeCell ref="J2:J3"/>
    <mergeCell ref="A2:A3"/>
    <mergeCell ref="B2:B3"/>
    <mergeCell ref="E2:F2"/>
    <mergeCell ref="G2:G3"/>
  </mergeCells>
  <printOptions/>
  <pageMargins left="0.5" right="0.5" top="0.5" bottom="0.5" header="0.5" footer="0.5"/>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L16"/>
  <sheetViews>
    <sheetView view="pageBreakPreview" zoomScale="80" zoomScaleSheetLayoutView="80" zoomScalePageLayoutView="0" workbookViewId="0" topLeftCell="A1">
      <pane ySplit="3" topLeftCell="BM4" activePane="bottomLeft" state="frozen"/>
      <selection pane="topLeft" activeCell="B1" sqref="B1"/>
      <selection pane="bottomLeft" activeCell="M2" sqref="A2:IV3"/>
    </sheetView>
  </sheetViews>
  <sheetFormatPr defaultColWidth="9.140625" defaultRowHeight="12.75"/>
  <cols>
    <col min="1" max="1" width="6.00390625" style="6" customWidth="1"/>
    <col min="2" max="2" width="19.00390625" style="1" customWidth="1"/>
    <col min="3" max="3" width="25.00390625" style="1" customWidth="1"/>
    <col min="4" max="4" width="21.57421875" style="1" customWidth="1"/>
    <col min="5" max="5" width="7.57421875" style="6" customWidth="1"/>
    <col min="6" max="6" width="9.8515625" style="6" customWidth="1"/>
    <col min="7" max="7" width="24.8515625" style="1" bestFit="1" customWidth="1"/>
    <col min="8" max="8" width="19.140625" style="6" customWidth="1"/>
    <col min="9" max="9" width="12.8515625" style="6" customWidth="1"/>
    <col min="10" max="10" width="18.140625" style="6" customWidth="1"/>
    <col min="11" max="11" width="19.140625" style="6" customWidth="1"/>
    <col min="12" max="12" width="15.421875" style="6" customWidth="1"/>
    <col min="13" max="16384" width="9.140625" style="1" customWidth="1"/>
  </cols>
  <sheetData>
    <row r="1" spans="1:12" ht="21.75" customHeight="1">
      <c r="A1" s="41" t="s">
        <v>1767</v>
      </c>
      <c r="B1" s="42"/>
      <c r="C1" s="42"/>
      <c r="D1" s="42"/>
      <c r="E1" s="42"/>
      <c r="F1" s="42"/>
      <c r="G1" s="42"/>
      <c r="H1" s="42"/>
      <c r="I1" s="42"/>
      <c r="J1" s="42"/>
      <c r="K1" s="42"/>
      <c r="L1" s="42"/>
    </row>
    <row r="2" spans="1:12" ht="15.75" customHeight="1">
      <c r="A2" s="40" t="s">
        <v>2114</v>
      </c>
      <c r="B2" s="40" t="s">
        <v>2115</v>
      </c>
      <c r="C2" s="40" t="s">
        <v>2116</v>
      </c>
      <c r="D2" s="40" t="s">
        <v>2117</v>
      </c>
      <c r="E2" s="40" t="s">
        <v>127</v>
      </c>
      <c r="F2" s="40"/>
      <c r="G2" s="40" t="s">
        <v>130</v>
      </c>
      <c r="H2" s="40" t="s">
        <v>131</v>
      </c>
      <c r="I2" s="40" t="s">
        <v>132</v>
      </c>
      <c r="J2" s="40" t="s">
        <v>133</v>
      </c>
      <c r="K2" s="40" t="s">
        <v>134</v>
      </c>
      <c r="L2" s="40" t="s">
        <v>497</v>
      </c>
    </row>
    <row r="3" spans="1:12" ht="53.25" customHeight="1">
      <c r="A3" s="40"/>
      <c r="B3" s="40"/>
      <c r="C3" s="40"/>
      <c r="D3" s="40"/>
      <c r="E3" s="2" t="s">
        <v>128</v>
      </c>
      <c r="F3" s="2" t="s">
        <v>129</v>
      </c>
      <c r="G3" s="40"/>
      <c r="H3" s="40"/>
      <c r="I3" s="40"/>
      <c r="J3" s="40"/>
      <c r="K3" s="40"/>
      <c r="L3" s="40"/>
    </row>
    <row r="4" spans="1:12" ht="53.25" customHeight="1">
      <c r="A4" s="3">
        <v>1</v>
      </c>
      <c r="B4" s="4" t="s">
        <v>76</v>
      </c>
      <c r="C4" s="4" t="s">
        <v>77</v>
      </c>
      <c r="D4" s="4" t="s">
        <v>73</v>
      </c>
      <c r="E4" s="3">
        <v>2</v>
      </c>
      <c r="F4" s="3" t="s">
        <v>369</v>
      </c>
      <c r="G4" s="4" t="s">
        <v>79</v>
      </c>
      <c r="H4" s="3" t="s">
        <v>80</v>
      </c>
      <c r="I4" s="3">
        <v>4309</v>
      </c>
      <c r="J4" s="5">
        <v>42093</v>
      </c>
      <c r="K4" s="3" t="s">
        <v>124</v>
      </c>
      <c r="L4" s="3" t="s">
        <v>496</v>
      </c>
    </row>
    <row r="5" spans="1:12" ht="51" customHeight="1">
      <c r="A5" s="3">
        <v>2</v>
      </c>
      <c r="B5" s="4" t="s">
        <v>1762</v>
      </c>
      <c r="C5" s="4" t="s">
        <v>1764</v>
      </c>
      <c r="D5" s="4" t="s">
        <v>1782</v>
      </c>
      <c r="E5" s="3">
        <v>2.1</v>
      </c>
      <c r="F5" s="3" t="s">
        <v>371</v>
      </c>
      <c r="G5" s="4" t="s">
        <v>1765</v>
      </c>
      <c r="H5" s="3" t="s">
        <v>1766</v>
      </c>
      <c r="I5" s="3">
        <v>4323</v>
      </c>
      <c r="J5" s="5">
        <v>42094</v>
      </c>
      <c r="K5" s="3" t="s">
        <v>116</v>
      </c>
      <c r="L5" s="3" t="s">
        <v>496</v>
      </c>
    </row>
    <row r="6" spans="1:12" ht="61.5" customHeight="1">
      <c r="A6" s="3">
        <v>3</v>
      </c>
      <c r="B6" s="26" t="s">
        <v>72</v>
      </c>
      <c r="C6" s="26" t="s">
        <v>78</v>
      </c>
      <c r="D6" s="26" t="s">
        <v>73</v>
      </c>
      <c r="E6" s="2">
        <v>0.85</v>
      </c>
      <c r="F6" s="2" t="s">
        <v>501</v>
      </c>
      <c r="G6" s="26" t="s">
        <v>74</v>
      </c>
      <c r="H6" s="2" t="s">
        <v>75</v>
      </c>
      <c r="I6" s="2">
        <v>4316</v>
      </c>
      <c r="J6" s="32">
        <v>42094</v>
      </c>
      <c r="K6" s="2" t="s">
        <v>120</v>
      </c>
      <c r="L6" s="2" t="s">
        <v>2307</v>
      </c>
    </row>
    <row r="7" spans="1:12" ht="47.25">
      <c r="A7" s="3">
        <v>4</v>
      </c>
      <c r="B7" s="4" t="s">
        <v>1275</v>
      </c>
      <c r="C7" s="4" t="s">
        <v>1588</v>
      </c>
      <c r="D7" s="4" t="s">
        <v>81</v>
      </c>
      <c r="E7" s="3">
        <v>2</v>
      </c>
      <c r="F7" s="3" t="s">
        <v>369</v>
      </c>
      <c r="G7" s="4" t="s">
        <v>82</v>
      </c>
      <c r="H7" s="3" t="s">
        <v>83</v>
      </c>
      <c r="I7" s="3">
        <v>4392</v>
      </c>
      <c r="J7" s="5">
        <v>42094</v>
      </c>
      <c r="K7" s="3" t="s">
        <v>1704</v>
      </c>
      <c r="L7" s="3" t="s">
        <v>496</v>
      </c>
    </row>
    <row r="8" spans="1:12" ht="47.25">
      <c r="A8" s="3">
        <v>5</v>
      </c>
      <c r="B8" s="4" t="s">
        <v>84</v>
      </c>
      <c r="C8" s="4" t="s">
        <v>85</v>
      </c>
      <c r="D8" s="4" t="s">
        <v>73</v>
      </c>
      <c r="E8" s="3">
        <v>1.5</v>
      </c>
      <c r="F8" s="3" t="s">
        <v>370</v>
      </c>
      <c r="G8" s="4" t="s">
        <v>86</v>
      </c>
      <c r="H8" s="3" t="s">
        <v>87</v>
      </c>
      <c r="I8" s="3">
        <v>4366</v>
      </c>
      <c r="J8" s="5">
        <v>42094</v>
      </c>
      <c r="K8" s="3" t="s">
        <v>1707</v>
      </c>
      <c r="L8" s="3" t="s">
        <v>496</v>
      </c>
    </row>
    <row r="9" spans="1:12" ht="47.25">
      <c r="A9" s="3">
        <v>6</v>
      </c>
      <c r="B9" s="4" t="s">
        <v>88</v>
      </c>
      <c r="C9" s="4" t="s">
        <v>89</v>
      </c>
      <c r="D9" s="4" t="s">
        <v>73</v>
      </c>
      <c r="E9" s="3">
        <v>2</v>
      </c>
      <c r="F9" s="3" t="s">
        <v>369</v>
      </c>
      <c r="G9" s="4" t="s">
        <v>90</v>
      </c>
      <c r="H9" s="3" t="s">
        <v>91</v>
      </c>
      <c r="I9" s="3">
        <v>4314</v>
      </c>
      <c r="J9" s="5">
        <v>42094</v>
      </c>
      <c r="K9" s="3" t="s">
        <v>1713</v>
      </c>
      <c r="L9" s="3" t="s">
        <v>496</v>
      </c>
    </row>
    <row r="10" spans="1:12" ht="47.25">
      <c r="A10" s="3">
        <v>7</v>
      </c>
      <c r="B10" s="4" t="s">
        <v>92</v>
      </c>
      <c r="C10" s="4" t="s">
        <v>848</v>
      </c>
      <c r="D10" s="4" t="s">
        <v>73</v>
      </c>
      <c r="E10" s="3">
        <v>1.5</v>
      </c>
      <c r="F10" s="3" t="s">
        <v>370</v>
      </c>
      <c r="G10" s="4" t="s">
        <v>1246</v>
      </c>
      <c r="H10" s="3" t="s">
        <v>1247</v>
      </c>
      <c r="I10" s="3">
        <v>4391</v>
      </c>
      <c r="J10" s="5">
        <v>42094</v>
      </c>
      <c r="K10" s="3" t="s">
        <v>1715</v>
      </c>
      <c r="L10" s="3" t="s">
        <v>496</v>
      </c>
    </row>
    <row r="11" spans="1:12" ht="47.25">
      <c r="A11" s="3">
        <v>8</v>
      </c>
      <c r="B11" s="26" t="s">
        <v>2316</v>
      </c>
      <c r="C11" s="26" t="s">
        <v>77</v>
      </c>
      <c r="D11" s="26" t="s">
        <v>73</v>
      </c>
      <c r="E11" s="2">
        <v>2</v>
      </c>
      <c r="F11" s="2" t="s">
        <v>369</v>
      </c>
      <c r="G11" s="26" t="s">
        <v>2317</v>
      </c>
      <c r="H11" s="2" t="s">
        <v>2318</v>
      </c>
      <c r="I11" s="2">
        <v>4312</v>
      </c>
      <c r="J11" s="32">
        <v>42094</v>
      </c>
      <c r="K11" s="2" t="s">
        <v>1595</v>
      </c>
      <c r="L11" s="2" t="s">
        <v>2307</v>
      </c>
    </row>
    <row r="12" spans="1:12" ht="47.25">
      <c r="A12" s="3">
        <v>9</v>
      </c>
      <c r="B12" s="4" t="s">
        <v>2319</v>
      </c>
      <c r="C12" s="4" t="s">
        <v>77</v>
      </c>
      <c r="D12" s="4" t="s">
        <v>73</v>
      </c>
      <c r="E12" s="3">
        <v>2</v>
      </c>
      <c r="F12" s="3" t="s">
        <v>369</v>
      </c>
      <c r="G12" s="4" t="s">
        <v>2320</v>
      </c>
      <c r="H12" s="3" t="s">
        <v>2321</v>
      </c>
      <c r="I12" s="3">
        <v>4311</v>
      </c>
      <c r="J12" s="5">
        <v>42094</v>
      </c>
      <c r="K12" s="3" t="s">
        <v>1331</v>
      </c>
      <c r="L12" s="3" t="s">
        <v>496</v>
      </c>
    </row>
    <row r="13" spans="1:12" ht="47.25">
      <c r="A13" s="3">
        <v>10</v>
      </c>
      <c r="B13" s="4" t="s">
        <v>2322</v>
      </c>
      <c r="C13" s="4" t="s">
        <v>77</v>
      </c>
      <c r="D13" s="4" t="s">
        <v>73</v>
      </c>
      <c r="E13" s="3">
        <v>2</v>
      </c>
      <c r="F13" s="3" t="s">
        <v>369</v>
      </c>
      <c r="G13" s="4" t="s">
        <v>2346</v>
      </c>
      <c r="H13" s="3" t="s">
        <v>2347</v>
      </c>
      <c r="I13" s="3">
        <v>4313</v>
      </c>
      <c r="J13" s="5">
        <v>42094</v>
      </c>
      <c r="K13" s="3" t="s">
        <v>1338</v>
      </c>
      <c r="L13" s="3" t="s">
        <v>496</v>
      </c>
    </row>
    <row r="14" spans="1:12" ht="78.75">
      <c r="A14" s="3">
        <v>11</v>
      </c>
      <c r="B14" s="4" t="s">
        <v>1270</v>
      </c>
      <c r="C14" s="4" t="s">
        <v>1271</v>
      </c>
      <c r="D14" s="4" t="s">
        <v>81</v>
      </c>
      <c r="E14" s="3">
        <v>8.4</v>
      </c>
      <c r="F14" s="3" t="s">
        <v>2350</v>
      </c>
      <c r="G14" s="4" t="s">
        <v>462</v>
      </c>
      <c r="H14" s="3" t="s">
        <v>463</v>
      </c>
      <c r="I14" s="3" t="s">
        <v>464</v>
      </c>
      <c r="J14" s="5">
        <v>42094</v>
      </c>
      <c r="K14" s="3" t="s">
        <v>1344</v>
      </c>
      <c r="L14" s="3" t="s">
        <v>496</v>
      </c>
    </row>
    <row r="15" spans="1:12" ht="47.25">
      <c r="A15" s="3">
        <v>12</v>
      </c>
      <c r="B15" s="26" t="s">
        <v>2073</v>
      </c>
      <c r="C15" s="26" t="s">
        <v>77</v>
      </c>
      <c r="D15" s="26" t="s">
        <v>73</v>
      </c>
      <c r="E15" s="2">
        <v>2</v>
      </c>
      <c r="F15" s="2" t="s">
        <v>369</v>
      </c>
      <c r="G15" s="26" t="s">
        <v>2074</v>
      </c>
      <c r="H15" s="2" t="s">
        <v>2075</v>
      </c>
      <c r="I15" s="2">
        <v>4310</v>
      </c>
      <c r="J15" s="32">
        <v>42094</v>
      </c>
      <c r="K15" s="2" t="s">
        <v>1349</v>
      </c>
      <c r="L15" s="2" t="s">
        <v>2307</v>
      </c>
    </row>
    <row r="16" spans="1:12" ht="15.75">
      <c r="A16" s="3"/>
      <c r="B16" s="4"/>
      <c r="C16" s="4"/>
      <c r="D16" s="4"/>
      <c r="E16" s="2">
        <f>SUM(E4:E15)</f>
        <v>28.35</v>
      </c>
      <c r="F16" s="3"/>
      <c r="G16" s="4"/>
      <c r="H16" s="3"/>
      <c r="I16" s="3"/>
      <c r="J16" s="3"/>
      <c r="K16" s="3"/>
      <c r="L16" s="3"/>
    </row>
  </sheetData>
  <sheetProtection/>
  <mergeCells count="12">
    <mergeCell ref="A1:L1"/>
    <mergeCell ref="J2:J3"/>
    <mergeCell ref="K2:K3"/>
    <mergeCell ref="E2:F2"/>
    <mergeCell ref="G2:G3"/>
    <mergeCell ref="H2:H3"/>
    <mergeCell ref="I2:I3"/>
    <mergeCell ref="L2:L3"/>
    <mergeCell ref="A2:A3"/>
    <mergeCell ref="B2:B3"/>
    <mergeCell ref="C2:C3"/>
    <mergeCell ref="D2:D3"/>
  </mergeCells>
  <printOptions/>
  <pageMargins left="0.5" right="0.25" top="0.5" bottom="0.5" header="0.5" footer="0.5"/>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M53"/>
  <sheetViews>
    <sheetView zoomScale="70" zoomScaleNormal="70" zoomScaleSheetLayoutView="55" zoomScalePageLayoutView="0" workbookViewId="0" topLeftCell="A1">
      <pane ySplit="3" topLeftCell="BM4" activePane="bottomLeft" state="frozen"/>
      <selection pane="topLeft" activeCell="B1" sqref="B1"/>
      <selection pane="bottomLeft" activeCell="N2" sqref="A2:IV3"/>
    </sheetView>
  </sheetViews>
  <sheetFormatPr defaultColWidth="9.140625" defaultRowHeight="12.75"/>
  <cols>
    <col min="1" max="1" width="6.00390625" style="6" customWidth="1"/>
    <col min="2" max="2" width="20.28125" style="1" bestFit="1" customWidth="1"/>
    <col min="3" max="3" width="23.8515625" style="1" customWidth="1"/>
    <col min="4" max="4" width="21.57421875" style="1" customWidth="1"/>
    <col min="5" max="5" width="8.8515625" style="6" customWidth="1"/>
    <col min="6" max="6" width="10.28125" style="6" bestFit="1" customWidth="1"/>
    <col min="7" max="7" width="22.57421875" style="1" customWidth="1"/>
    <col min="8" max="8" width="19.140625" style="6" customWidth="1"/>
    <col min="9" max="9" width="12.8515625" style="6" customWidth="1"/>
    <col min="10" max="10" width="15.421875" style="6" customWidth="1"/>
    <col min="11" max="11" width="16.421875" style="6" customWidth="1"/>
    <col min="12" max="12" width="20.140625" style="6" bestFit="1" customWidth="1"/>
    <col min="13" max="13" width="15.7109375" style="6" customWidth="1"/>
    <col min="14" max="16384" width="9.140625" style="1" customWidth="1"/>
  </cols>
  <sheetData>
    <row r="1" spans="1:13" ht="21.75" customHeight="1">
      <c r="A1" s="41" t="s">
        <v>2076</v>
      </c>
      <c r="B1" s="42"/>
      <c r="C1" s="42"/>
      <c r="D1" s="42"/>
      <c r="E1" s="42"/>
      <c r="F1" s="42"/>
      <c r="G1" s="42"/>
      <c r="H1" s="42"/>
      <c r="I1" s="42"/>
      <c r="J1" s="42"/>
      <c r="K1" s="42"/>
      <c r="L1" s="42"/>
      <c r="M1" s="42"/>
    </row>
    <row r="2" spans="1:13" ht="24" customHeight="1">
      <c r="A2" s="40" t="s">
        <v>2114</v>
      </c>
      <c r="B2" s="40" t="s">
        <v>2115</v>
      </c>
      <c r="C2" s="40" t="s">
        <v>2116</v>
      </c>
      <c r="D2" s="40" t="s">
        <v>2117</v>
      </c>
      <c r="E2" s="40" t="s">
        <v>127</v>
      </c>
      <c r="F2" s="40"/>
      <c r="G2" s="40" t="s">
        <v>130</v>
      </c>
      <c r="H2" s="40" t="s">
        <v>131</v>
      </c>
      <c r="I2" s="40" t="s">
        <v>132</v>
      </c>
      <c r="J2" s="40" t="s">
        <v>433</v>
      </c>
      <c r="K2" s="40" t="s">
        <v>133</v>
      </c>
      <c r="L2" s="40" t="s">
        <v>134</v>
      </c>
      <c r="M2" s="40" t="s">
        <v>497</v>
      </c>
    </row>
    <row r="3" spans="1:13" ht="43.5" customHeight="1">
      <c r="A3" s="40"/>
      <c r="B3" s="40"/>
      <c r="C3" s="40"/>
      <c r="D3" s="40"/>
      <c r="E3" s="2" t="s">
        <v>128</v>
      </c>
      <c r="F3" s="2" t="s">
        <v>129</v>
      </c>
      <c r="G3" s="40"/>
      <c r="H3" s="40"/>
      <c r="I3" s="40"/>
      <c r="J3" s="40"/>
      <c r="K3" s="40"/>
      <c r="L3" s="40"/>
      <c r="M3" s="40"/>
    </row>
    <row r="4" spans="1:13" ht="63">
      <c r="A4" s="3">
        <v>1</v>
      </c>
      <c r="B4" s="4" t="s">
        <v>1643</v>
      </c>
      <c r="C4" s="4" t="s">
        <v>1890</v>
      </c>
      <c r="D4" s="4" t="s">
        <v>1890</v>
      </c>
      <c r="E4" s="3">
        <v>3.2</v>
      </c>
      <c r="F4" s="3" t="s">
        <v>1648</v>
      </c>
      <c r="G4" s="4" t="s">
        <v>1649</v>
      </c>
      <c r="H4" s="3" t="s">
        <v>1228</v>
      </c>
      <c r="I4" s="3" t="s">
        <v>1650</v>
      </c>
      <c r="J4" s="5" t="s">
        <v>1645</v>
      </c>
      <c r="K4" s="5">
        <v>42257</v>
      </c>
      <c r="L4" s="3" t="s">
        <v>1647</v>
      </c>
      <c r="M4" s="3" t="s">
        <v>496</v>
      </c>
    </row>
    <row r="5" spans="1:13" ht="63">
      <c r="A5" s="3">
        <v>2</v>
      </c>
      <c r="B5" s="4" t="s">
        <v>693</v>
      </c>
      <c r="C5" s="4" t="s">
        <v>1102</v>
      </c>
      <c r="D5" s="4" t="s">
        <v>1782</v>
      </c>
      <c r="E5" s="3">
        <v>6.3</v>
      </c>
      <c r="F5" s="3" t="s">
        <v>1783</v>
      </c>
      <c r="G5" s="4" t="s">
        <v>1103</v>
      </c>
      <c r="H5" s="3" t="s">
        <v>1107</v>
      </c>
      <c r="I5" s="3" t="s">
        <v>1108</v>
      </c>
      <c r="J5" s="5">
        <v>41871</v>
      </c>
      <c r="K5" s="5">
        <v>42277</v>
      </c>
      <c r="L5" s="3" t="s">
        <v>1109</v>
      </c>
      <c r="M5" s="3" t="s">
        <v>496</v>
      </c>
    </row>
    <row r="6" spans="1:13" ht="94.5">
      <c r="A6" s="3">
        <v>3</v>
      </c>
      <c r="B6" s="26" t="s">
        <v>693</v>
      </c>
      <c r="C6" s="26" t="s">
        <v>2349</v>
      </c>
      <c r="D6" s="26" t="s">
        <v>1782</v>
      </c>
      <c r="E6" s="2">
        <v>6.3</v>
      </c>
      <c r="F6" s="2" t="s">
        <v>1783</v>
      </c>
      <c r="G6" s="26" t="s">
        <v>1104</v>
      </c>
      <c r="H6" s="2" t="s">
        <v>1105</v>
      </c>
      <c r="I6" s="2" t="s">
        <v>1106</v>
      </c>
      <c r="J6" s="32">
        <v>41871</v>
      </c>
      <c r="K6" s="32">
        <v>42277</v>
      </c>
      <c r="L6" s="2" t="s">
        <v>1110</v>
      </c>
      <c r="M6" s="2" t="s">
        <v>580</v>
      </c>
    </row>
    <row r="7" spans="1:13" ht="51" customHeight="1">
      <c r="A7" s="3">
        <v>4</v>
      </c>
      <c r="B7" s="4" t="s">
        <v>479</v>
      </c>
      <c r="C7" s="4" t="s">
        <v>1761</v>
      </c>
      <c r="D7" s="4" t="s">
        <v>368</v>
      </c>
      <c r="E7" s="3">
        <v>1.5</v>
      </c>
      <c r="F7" s="3" t="s">
        <v>370</v>
      </c>
      <c r="G7" s="4" t="s">
        <v>480</v>
      </c>
      <c r="H7" s="3" t="s">
        <v>481</v>
      </c>
      <c r="I7" s="3">
        <v>4215</v>
      </c>
      <c r="J7" s="3" t="s">
        <v>2308</v>
      </c>
      <c r="K7" s="5">
        <v>42280</v>
      </c>
      <c r="L7" s="3" t="s">
        <v>309</v>
      </c>
      <c r="M7" s="3" t="s">
        <v>496</v>
      </c>
    </row>
    <row r="8" spans="1:13" ht="51.75" customHeight="1">
      <c r="A8" s="3">
        <v>5</v>
      </c>
      <c r="B8" s="4" t="s">
        <v>482</v>
      </c>
      <c r="C8" s="4" t="s">
        <v>1761</v>
      </c>
      <c r="D8" s="4" t="s">
        <v>368</v>
      </c>
      <c r="E8" s="3">
        <v>1.5</v>
      </c>
      <c r="F8" s="3" t="s">
        <v>370</v>
      </c>
      <c r="G8" s="4" t="s">
        <v>483</v>
      </c>
      <c r="H8" s="3" t="s">
        <v>484</v>
      </c>
      <c r="I8" s="3">
        <v>4214</v>
      </c>
      <c r="J8" s="3" t="s">
        <v>1641</v>
      </c>
      <c r="K8" s="5">
        <v>42280</v>
      </c>
      <c r="L8" s="3" t="s">
        <v>313</v>
      </c>
      <c r="M8" s="3" t="s">
        <v>496</v>
      </c>
    </row>
    <row r="9" spans="1:13" ht="84" customHeight="1">
      <c r="A9" s="3">
        <v>6</v>
      </c>
      <c r="B9" s="4" t="s">
        <v>485</v>
      </c>
      <c r="C9" s="4" t="s">
        <v>1761</v>
      </c>
      <c r="D9" s="4" t="s">
        <v>368</v>
      </c>
      <c r="E9" s="3">
        <v>3</v>
      </c>
      <c r="F9" s="3" t="s">
        <v>432</v>
      </c>
      <c r="G9" s="4" t="s">
        <v>486</v>
      </c>
      <c r="H9" s="3" t="s">
        <v>488</v>
      </c>
      <c r="I9" s="3" t="s">
        <v>487</v>
      </c>
      <c r="J9" s="3" t="s">
        <v>2309</v>
      </c>
      <c r="K9" s="5">
        <v>42280</v>
      </c>
      <c r="L9" s="3" t="s">
        <v>2273</v>
      </c>
      <c r="M9" s="3" t="s">
        <v>496</v>
      </c>
    </row>
    <row r="10" spans="1:13" ht="47.25">
      <c r="A10" s="3">
        <v>7</v>
      </c>
      <c r="B10" s="4" t="s">
        <v>489</v>
      </c>
      <c r="C10" s="4" t="s">
        <v>1761</v>
      </c>
      <c r="D10" s="4" t="s">
        <v>368</v>
      </c>
      <c r="E10" s="3">
        <v>3</v>
      </c>
      <c r="F10" s="3" t="s">
        <v>432</v>
      </c>
      <c r="G10" s="4" t="s">
        <v>94</v>
      </c>
      <c r="H10" s="3" t="s">
        <v>96</v>
      </c>
      <c r="I10" s="3" t="s">
        <v>95</v>
      </c>
      <c r="J10" s="3" t="s">
        <v>2308</v>
      </c>
      <c r="K10" s="5">
        <v>42280</v>
      </c>
      <c r="L10" s="3" t="s">
        <v>2277</v>
      </c>
      <c r="M10" s="3" t="s">
        <v>496</v>
      </c>
    </row>
    <row r="11" spans="1:13" ht="47.25">
      <c r="A11" s="3">
        <v>8</v>
      </c>
      <c r="B11" s="4" t="s">
        <v>97</v>
      </c>
      <c r="C11" s="4" t="s">
        <v>1761</v>
      </c>
      <c r="D11" s="4" t="s">
        <v>368</v>
      </c>
      <c r="E11" s="3">
        <v>1.5</v>
      </c>
      <c r="F11" s="3" t="s">
        <v>370</v>
      </c>
      <c r="G11" s="4" t="s">
        <v>98</v>
      </c>
      <c r="H11" s="3" t="s">
        <v>99</v>
      </c>
      <c r="I11" s="3">
        <v>3934</v>
      </c>
      <c r="J11" s="5">
        <v>41852</v>
      </c>
      <c r="K11" s="5">
        <v>42280</v>
      </c>
      <c r="L11" s="3" t="s">
        <v>2281</v>
      </c>
      <c r="M11" s="3" t="s">
        <v>496</v>
      </c>
    </row>
    <row r="12" spans="1:13" ht="47.25">
      <c r="A12" s="3">
        <v>9</v>
      </c>
      <c r="B12" s="4" t="s">
        <v>2090</v>
      </c>
      <c r="C12" s="4" t="s">
        <v>1779</v>
      </c>
      <c r="D12" s="4" t="s">
        <v>368</v>
      </c>
      <c r="E12" s="3">
        <v>2</v>
      </c>
      <c r="F12" s="3" t="s">
        <v>369</v>
      </c>
      <c r="G12" s="4" t="s">
        <v>2091</v>
      </c>
      <c r="H12" s="3" t="s">
        <v>2092</v>
      </c>
      <c r="I12" s="3">
        <v>4356</v>
      </c>
      <c r="J12" s="5">
        <v>41852</v>
      </c>
      <c r="K12" s="5">
        <v>42280</v>
      </c>
      <c r="L12" s="3" t="s">
        <v>451</v>
      </c>
      <c r="M12" s="3" t="s">
        <v>496</v>
      </c>
    </row>
    <row r="13" spans="1:13" ht="63">
      <c r="A13" s="3">
        <v>10</v>
      </c>
      <c r="B13" s="4" t="s">
        <v>2093</v>
      </c>
      <c r="C13" s="4" t="s">
        <v>2094</v>
      </c>
      <c r="D13" s="4" t="s">
        <v>368</v>
      </c>
      <c r="E13" s="3">
        <v>2.05</v>
      </c>
      <c r="F13" s="3" t="s">
        <v>2095</v>
      </c>
      <c r="G13" s="4" t="s">
        <v>2096</v>
      </c>
      <c r="H13" s="3" t="s">
        <v>2097</v>
      </c>
      <c r="I13" s="3">
        <v>4398</v>
      </c>
      <c r="J13" s="3" t="s">
        <v>2312</v>
      </c>
      <c r="K13" s="5">
        <v>42280</v>
      </c>
      <c r="L13" s="3" t="s">
        <v>452</v>
      </c>
      <c r="M13" s="3" t="s">
        <v>496</v>
      </c>
    </row>
    <row r="14" spans="1:13" ht="63">
      <c r="A14" s="3">
        <v>11</v>
      </c>
      <c r="B14" s="4" t="s">
        <v>415</v>
      </c>
      <c r="C14" s="4" t="s">
        <v>2094</v>
      </c>
      <c r="D14" s="4" t="s">
        <v>368</v>
      </c>
      <c r="E14" s="3">
        <v>2.05</v>
      </c>
      <c r="F14" s="3" t="s">
        <v>2095</v>
      </c>
      <c r="G14" s="4" t="s">
        <v>416</v>
      </c>
      <c r="H14" s="3" t="s">
        <v>417</v>
      </c>
      <c r="I14" s="3">
        <v>4401</v>
      </c>
      <c r="J14" s="5">
        <v>41696</v>
      </c>
      <c r="K14" s="5">
        <v>42280</v>
      </c>
      <c r="L14" s="3" t="s">
        <v>418</v>
      </c>
      <c r="M14" s="3" t="s">
        <v>496</v>
      </c>
    </row>
    <row r="15" spans="1:13" ht="47.25">
      <c r="A15" s="3">
        <v>12</v>
      </c>
      <c r="B15" s="4" t="s">
        <v>2084</v>
      </c>
      <c r="C15" s="4" t="s">
        <v>2085</v>
      </c>
      <c r="D15" s="4" t="s">
        <v>368</v>
      </c>
      <c r="E15" s="3">
        <v>4</v>
      </c>
      <c r="F15" s="3" t="s">
        <v>435</v>
      </c>
      <c r="G15" s="4" t="s">
        <v>2086</v>
      </c>
      <c r="H15" s="3" t="s">
        <v>2087</v>
      </c>
      <c r="I15" s="3" t="s">
        <v>2088</v>
      </c>
      <c r="J15" s="5">
        <v>41722</v>
      </c>
      <c r="K15" s="5">
        <v>42280</v>
      </c>
      <c r="L15" s="3" t="s">
        <v>2089</v>
      </c>
      <c r="M15" s="3" t="s">
        <v>496</v>
      </c>
    </row>
    <row r="16" spans="1:13" ht="47.25">
      <c r="A16" s="3">
        <v>13</v>
      </c>
      <c r="B16" s="4" t="s">
        <v>1734</v>
      </c>
      <c r="C16" s="4" t="s">
        <v>1779</v>
      </c>
      <c r="D16" s="4" t="s">
        <v>368</v>
      </c>
      <c r="E16" s="3">
        <v>2</v>
      </c>
      <c r="F16" s="3" t="s">
        <v>369</v>
      </c>
      <c r="G16" s="4" t="s">
        <v>1735</v>
      </c>
      <c r="H16" s="3" t="s">
        <v>1736</v>
      </c>
      <c r="I16" s="3">
        <v>3962</v>
      </c>
      <c r="J16" s="5">
        <v>41647</v>
      </c>
      <c r="K16" s="5">
        <v>42280</v>
      </c>
      <c r="L16" s="3" t="s">
        <v>1737</v>
      </c>
      <c r="M16" s="3" t="s">
        <v>496</v>
      </c>
    </row>
    <row r="17" spans="1:13" ht="47.25">
      <c r="A17" s="3">
        <v>14</v>
      </c>
      <c r="B17" s="26" t="s">
        <v>1889</v>
      </c>
      <c r="C17" s="26" t="s">
        <v>1890</v>
      </c>
      <c r="D17" s="26" t="s">
        <v>1890</v>
      </c>
      <c r="E17" s="2">
        <v>1.6</v>
      </c>
      <c r="F17" s="2" t="s">
        <v>289</v>
      </c>
      <c r="G17" s="26" t="s">
        <v>1896</v>
      </c>
      <c r="H17" s="2" t="s">
        <v>1897</v>
      </c>
      <c r="I17" s="2">
        <v>4395</v>
      </c>
      <c r="J17" s="32">
        <v>41830</v>
      </c>
      <c r="K17" s="32">
        <v>42286</v>
      </c>
      <c r="L17" s="2" t="s">
        <v>295</v>
      </c>
      <c r="M17" s="2" t="s">
        <v>2307</v>
      </c>
    </row>
    <row r="18" spans="1:13" ht="47.25">
      <c r="A18" s="3">
        <v>15</v>
      </c>
      <c r="B18" s="4" t="s">
        <v>2077</v>
      </c>
      <c r="C18" s="4" t="s">
        <v>2078</v>
      </c>
      <c r="D18" s="4" t="s">
        <v>368</v>
      </c>
      <c r="E18" s="3">
        <v>2</v>
      </c>
      <c r="F18" s="3" t="s">
        <v>369</v>
      </c>
      <c r="G18" s="4" t="s">
        <v>2079</v>
      </c>
      <c r="H18" s="3" t="s">
        <v>2374</v>
      </c>
      <c r="I18" s="3">
        <v>4153</v>
      </c>
      <c r="J18" s="3" t="s">
        <v>1641</v>
      </c>
      <c r="K18" s="5">
        <v>42308</v>
      </c>
      <c r="L18" s="3" t="s">
        <v>2285</v>
      </c>
      <c r="M18" s="3" t="s">
        <v>496</v>
      </c>
    </row>
    <row r="19" spans="1:13" ht="47.25">
      <c r="A19" s="3">
        <v>16</v>
      </c>
      <c r="B19" s="4" t="s">
        <v>2375</v>
      </c>
      <c r="C19" s="4" t="s">
        <v>2376</v>
      </c>
      <c r="D19" s="4" t="s">
        <v>368</v>
      </c>
      <c r="E19" s="3">
        <v>2</v>
      </c>
      <c r="F19" s="3" t="s">
        <v>369</v>
      </c>
      <c r="G19" s="4" t="s">
        <v>2377</v>
      </c>
      <c r="H19" s="3" t="s">
        <v>2378</v>
      </c>
      <c r="I19" s="3">
        <v>4339</v>
      </c>
      <c r="J19" s="5">
        <v>41642</v>
      </c>
      <c r="K19" s="5">
        <v>42308</v>
      </c>
      <c r="L19" s="3" t="s">
        <v>2289</v>
      </c>
      <c r="M19" s="3" t="s">
        <v>496</v>
      </c>
    </row>
    <row r="20" spans="1:13" ht="47.25">
      <c r="A20" s="3">
        <v>17</v>
      </c>
      <c r="B20" s="4" t="s">
        <v>2379</v>
      </c>
      <c r="C20" s="4" t="s">
        <v>2376</v>
      </c>
      <c r="D20" s="4" t="s">
        <v>368</v>
      </c>
      <c r="E20" s="3">
        <v>2</v>
      </c>
      <c r="F20" s="3" t="s">
        <v>369</v>
      </c>
      <c r="G20" s="4" t="s">
        <v>2380</v>
      </c>
      <c r="H20" s="3" t="s">
        <v>2381</v>
      </c>
      <c r="I20" s="3">
        <v>4342</v>
      </c>
      <c r="J20" s="3" t="s">
        <v>2310</v>
      </c>
      <c r="K20" s="5">
        <v>42308</v>
      </c>
      <c r="L20" s="3" t="s">
        <v>442</v>
      </c>
      <c r="M20" s="3" t="s">
        <v>496</v>
      </c>
    </row>
    <row r="21" spans="1:13" ht="47.25">
      <c r="A21" s="3">
        <v>18</v>
      </c>
      <c r="B21" s="4" t="s">
        <v>2382</v>
      </c>
      <c r="C21" s="4" t="s">
        <v>2376</v>
      </c>
      <c r="D21" s="4" t="s">
        <v>368</v>
      </c>
      <c r="E21" s="3">
        <v>2</v>
      </c>
      <c r="F21" s="3" t="s">
        <v>369</v>
      </c>
      <c r="G21" s="4" t="s">
        <v>2383</v>
      </c>
      <c r="H21" s="3" t="s">
        <v>2384</v>
      </c>
      <c r="I21" s="3">
        <v>4345</v>
      </c>
      <c r="J21" s="3" t="s">
        <v>2311</v>
      </c>
      <c r="K21" s="5">
        <v>42308</v>
      </c>
      <c r="L21" s="3" t="s">
        <v>443</v>
      </c>
      <c r="M21" s="3" t="s">
        <v>496</v>
      </c>
    </row>
    <row r="22" spans="1:13" ht="47.25">
      <c r="A22" s="3">
        <v>19</v>
      </c>
      <c r="B22" s="4" t="s">
        <v>2385</v>
      </c>
      <c r="C22" s="4" t="s">
        <v>2376</v>
      </c>
      <c r="D22" s="4" t="s">
        <v>368</v>
      </c>
      <c r="E22" s="3">
        <v>2</v>
      </c>
      <c r="F22" s="3" t="s">
        <v>369</v>
      </c>
      <c r="G22" s="4" t="s">
        <v>2386</v>
      </c>
      <c r="H22" s="3" t="s">
        <v>2387</v>
      </c>
      <c r="I22" s="3">
        <v>4337</v>
      </c>
      <c r="J22" s="5">
        <v>41946</v>
      </c>
      <c r="K22" s="5">
        <v>42308</v>
      </c>
      <c r="L22" s="3" t="s">
        <v>444</v>
      </c>
      <c r="M22" s="3" t="s">
        <v>496</v>
      </c>
    </row>
    <row r="23" spans="1:13" ht="47.25">
      <c r="A23" s="3">
        <v>20</v>
      </c>
      <c r="B23" s="4" t="s">
        <v>2388</v>
      </c>
      <c r="C23" s="4" t="s">
        <v>2376</v>
      </c>
      <c r="D23" s="4" t="s">
        <v>368</v>
      </c>
      <c r="E23" s="3">
        <v>4</v>
      </c>
      <c r="F23" s="3" t="s">
        <v>435</v>
      </c>
      <c r="G23" s="4" t="s">
        <v>2389</v>
      </c>
      <c r="H23" s="3" t="s">
        <v>2391</v>
      </c>
      <c r="I23" s="3" t="s">
        <v>2390</v>
      </c>
      <c r="J23" s="5">
        <v>41642</v>
      </c>
      <c r="K23" s="5">
        <v>42308</v>
      </c>
      <c r="L23" s="3" t="s">
        <v>445</v>
      </c>
      <c r="M23" s="3" t="s">
        <v>496</v>
      </c>
    </row>
    <row r="24" spans="1:13" ht="47.25">
      <c r="A24" s="3">
        <v>21</v>
      </c>
      <c r="B24" s="4" t="s">
        <v>2392</v>
      </c>
      <c r="C24" s="4" t="s">
        <v>1589</v>
      </c>
      <c r="D24" s="4" t="s">
        <v>368</v>
      </c>
      <c r="E24" s="3">
        <v>2</v>
      </c>
      <c r="F24" s="3" t="s">
        <v>369</v>
      </c>
      <c r="G24" s="4" t="s">
        <v>101</v>
      </c>
      <c r="H24" s="3" t="s">
        <v>102</v>
      </c>
      <c r="I24" s="3">
        <v>4185</v>
      </c>
      <c r="J24" s="3" t="s">
        <v>2309</v>
      </c>
      <c r="K24" s="5">
        <v>42308</v>
      </c>
      <c r="L24" s="3" t="s">
        <v>446</v>
      </c>
      <c r="M24" s="3" t="s">
        <v>496</v>
      </c>
    </row>
    <row r="25" spans="1:13" ht="47.25">
      <c r="A25" s="3">
        <v>22</v>
      </c>
      <c r="B25" s="4" t="s">
        <v>103</v>
      </c>
      <c r="C25" s="4" t="s">
        <v>1589</v>
      </c>
      <c r="D25" s="4" t="s">
        <v>368</v>
      </c>
      <c r="E25" s="3">
        <v>2</v>
      </c>
      <c r="F25" s="3" t="s">
        <v>369</v>
      </c>
      <c r="G25" s="4" t="s">
        <v>104</v>
      </c>
      <c r="H25" s="3" t="s">
        <v>105</v>
      </c>
      <c r="I25" s="3">
        <v>4186</v>
      </c>
      <c r="J25" s="3" t="s">
        <v>2309</v>
      </c>
      <c r="K25" s="5">
        <v>42308</v>
      </c>
      <c r="L25" s="3" t="s">
        <v>447</v>
      </c>
      <c r="M25" s="3" t="s">
        <v>496</v>
      </c>
    </row>
    <row r="26" spans="1:13" ht="47.25">
      <c r="A26" s="3">
        <v>23</v>
      </c>
      <c r="B26" s="4" t="s">
        <v>106</v>
      </c>
      <c r="C26" s="4" t="s">
        <v>1589</v>
      </c>
      <c r="D26" s="4" t="s">
        <v>368</v>
      </c>
      <c r="E26" s="3">
        <v>2</v>
      </c>
      <c r="F26" s="3" t="s">
        <v>369</v>
      </c>
      <c r="G26" s="4" t="s">
        <v>107</v>
      </c>
      <c r="H26" s="3" t="s">
        <v>108</v>
      </c>
      <c r="I26" s="3">
        <v>4181</v>
      </c>
      <c r="J26" s="5">
        <v>41976</v>
      </c>
      <c r="K26" s="5">
        <v>42308</v>
      </c>
      <c r="L26" s="3" t="s">
        <v>448</v>
      </c>
      <c r="M26" s="3" t="s">
        <v>496</v>
      </c>
    </row>
    <row r="27" spans="1:13" ht="47.25">
      <c r="A27" s="3">
        <v>24</v>
      </c>
      <c r="B27" s="4" t="s">
        <v>490</v>
      </c>
      <c r="C27" s="4" t="s">
        <v>1589</v>
      </c>
      <c r="D27" s="4" t="s">
        <v>368</v>
      </c>
      <c r="E27" s="3">
        <v>2</v>
      </c>
      <c r="F27" s="3" t="s">
        <v>369</v>
      </c>
      <c r="G27" s="4" t="s">
        <v>491</v>
      </c>
      <c r="H27" s="3" t="s">
        <v>492</v>
      </c>
      <c r="I27" s="3">
        <v>4402</v>
      </c>
      <c r="J27" s="3" t="s">
        <v>2312</v>
      </c>
      <c r="K27" s="5">
        <v>42308</v>
      </c>
      <c r="L27" s="3" t="s">
        <v>449</v>
      </c>
      <c r="M27" s="3" t="s">
        <v>496</v>
      </c>
    </row>
    <row r="28" spans="1:13" ht="47.25">
      <c r="A28" s="3">
        <v>25</v>
      </c>
      <c r="B28" s="4" t="s">
        <v>493</v>
      </c>
      <c r="C28" s="4" t="s">
        <v>1856</v>
      </c>
      <c r="D28" s="4" t="s">
        <v>368</v>
      </c>
      <c r="E28" s="3">
        <v>2</v>
      </c>
      <c r="F28" s="3" t="s">
        <v>369</v>
      </c>
      <c r="G28" s="4" t="s">
        <v>494</v>
      </c>
      <c r="H28" s="3" t="s">
        <v>495</v>
      </c>
      <c r="I28" s="3">
        <v>4380</v>
      </c>
      <c r="J28" s="5">
        <v>41642</v>
      </c>
      <c r="K28" s="5">
        <v>42308</v>
      </c>
      <c r="L28" s="3" t="s">
        <v>450</v>
      </c>
      <c r="M28" s="3" t="s">
        <v>496</v>
      </c>
    </row>
    <row r="29" spans="1:13" ht="63">
      <c r="A29" s="3">
        <v>26</v>
      </c>
      <c r="B29" s="4" t="s">
        <v>2098</v>
      </c>
      <c r="C29" s="4" t="s">
        <v>2099</v>
      </c>
      <c r="D29" s="4" t="s">
        <v>2100</v>
      </c>
      <c r="E29" s="3">
        <v>4</v>
      </c>
      <c r="F29" s="3" t="s">
        <v>2101</v>
      </c>
      <c r="G29" s="4" t="s">
        <v>2102</v>
      </c>
      <c r="H29" s="3" t="s">
        <v>2103</v>
      </c>
      <c r="I29" s="3" t="s">
        <v>2104</v>
      </c>
      <c r="J29" s="3" t="s">
        <v>2313</v>
      </c>
      <c r="K29" s="5">
        <v>42308</v>
      </c>
      <c r="L29" s="3" t="s">
        <v>1258</v>
      </c>
      <c r="M29" s="3" t="s">
        <v>496</v>
      </c>
    </row>
    <row r="30" spans="1:13" ht="47.25">
      <c r="A30" s="3">
        <v>27</v>
      </c>
      <c r="B30" s="4" t="s">
        <v>2105</v>
      </c>
      <c r="C30" s="4" t="s">
        <v>1589</v>
      </c>
      <c r="D30" s="4" t="s">
        <v>368</v>
      </c>
      <c r="E30" s="3">
        <v>2</v>
      </c>
      <c r="F30" s="3" t="s">
        <v>369</v>
      </c>
      <c r="G30" s="4" t="s">
        <v>2106</v>
      </c>
      <c r="H30" s="3" t="s">
        <v>2107</v>
      </c>
      <c r="I30" s="3">
        <v>4364</v>
      </c>
      <c r="J30" s="5">
        <v>41946</v>
      </c>
      <c r="K30" s="5">
        <v>42308</v>
      </c>
      <c r="L30" s="3" t="s">
        <v>1262</v>
      </c>
      <c r="M30" s="3" t="s">
        <v>496</v>
      </c>
    </row>
    <row r="31" spans="1:13" ht="47.25">
      <c r="A31" s="3">
        <v>28</v>
      </c>
      <c r="B31" s="4" t="s">
        <v>372</v>
      </c>
      <c r="C31" s="4" t="s">
        <v>373</v>
      </c>
      <c r="D31" s="4" t="s">
        <v>368</v>
      </c>
      <c r="E31" s="3">
        <v>4</v>
      </c>
      <c r="F31" s="3" t="s">
        <v>435</v>
      </c>
      <c r="G31" s="4" t="s">
        <v>374</v>
      </c>
      <c r="H31" s="3" t="s">
        <v>375</v>
      </c>
      <c r="I31" s="3" t="s">
        <v>376</v>
      </c>
      <c r="J31" s="5">
        <v>41727</v>
      </c>
      <c r="K31" s="5">
        <v>42308</v>
      </c>
      <c r="L31" s="3" t="s">
        <v>1265</v>
      </c>
      <c r="M31" s="3" t="s">
        <v>496</v>
      </c>
    </row>
    <row r="32" spans="1:13" ht="47.25">
      <c r="A32" s="3">
        <v>29</v>
      </c>
      <c r="B32" s="4" t="s">
        <v>377</v>
      </c>
      <c r="C32" s="4" t="s">
        <v>2376</v>
      </c>
      <c r="D32" s="4" t="s">
        <v>368</v>
      </c>
      <c r="E32" s="3">
        <v>2</v>
      </c>
      <c r="F32" s="3" t="s">
        <v>369</v>
      </c>
      <c r="G32" s="4" t="s">
        <v>382</v>
      </c>
      <c r="H32" s="3" t="s">
        <v>383</v>
      </c>
      <c r="I32" s="3">
        <v>4359</v>
      </c>
      <c r="J32" s="5">
        <v>41683</v>
      </c>
      <c r="K32" s="5">
        <v>42308</v>
      </c>
      <c r="L32" s="3" t="s">
        <v>1269</v>
      </c>
      <c r="M32" s="3" t="s">
        <v>496</v>
      </c>
    </row>
    <row r="33" spans="1:13" ht="47.25">
      <c r="A33" s="3">
        <v>30</v>
      </c>
      <c r="B33" s="4" t="s">
        <v>384</v>
      </c>
      <c r="C33" s="4" t="s">
        <v>2376</v>
      </c>
      <c r="D33" s="4" t="s">
        <v>368</v>
      </c>
      <c r="E33" s="3">
        <v>2</v>
      </c>
      <c r="F33" s="3" t="s">
        <v>369</v>
      </c>
      <c r="G33" s="4" t="s">
        <v>385</v>
      </c>
      <c r="H33" s="3" t="s">
        <v>386</v>
      </c>
      <c r="I33" s="3">
        <v>4361</v>
      </c>
      <c r="J33" s="5">
        <v>41696</v>
      </c>
      <c r="K33" s="5">
        <v>42308</v>
      </c>
      <c r="L33" s="3" t="s">
        <v>1274</v>
      </c>
      <c r="M33" s="3" t="s">
        <v>496</v>
      </c>
    </row>
    <row r="34" spans="1:13" s="14" customFormat="1" ht="47.25">
      <c r="A34" s="3">
        <v>31</v>
      </c>
      <c r="B34" s="17" t="s">
        <v>387</v>
      </c>
      <c r="C34" s="17" t="s">
        <v>2376</v>
      </c>
      <c r="D34" s="17" t="s">
        <v>368</v>
      </c>
      <c r="E34" s="16">
        <v>2</v>
      </c>
      <c r="F34" s="16" t="s">
        <v>369</v>
      </c>
      <c r="G34" s="17" t="s">
        <v>388</v>
      </c>
      <c r="H34" s="16" t="s">
        <v>389</v>
      </c>
      <c r="I34" s="16">
        <v>4358</v>
      </c>
      <c r="J34" s="18">
        <v>41661</v>
      </c>
      <c r="K34" s="18">
        <v>42308</v>
      </c>
      <c r="L34" s="16" t="s">
        <v>844</v>
      </c>
      <c r="M34" s="16" t="s">
        <v>496</v>
      </c>
    </row>
    <row r="35" spans="1:13" ht="47.25">
      <c r="A35" s="3">
        <v>32</v>
      </c>
      <c r="B35" s="4" t="s">
        <v>390</v>
      </c>
      <c r="C35" s="4" t="s">
        <v>2376</v>
      </c>
      <c r="D35" s="4" t="s">
        <v>368</v>
      </c>
      <c r="E35" s="3">
        <v>2</v>
      </c>
      <c r="F35" s="3" t="s">
        <v>369</v>
      </c>
      <c r="G35" s="4" t="s">
        <v>391</v>
      </c>
      <c r="H35" s="3" t="s">
        <v>392</v>
      </c>
      <c r="I35" s="3">
        <v>4357</v>
      </c>
      <c r="J35" s="5">
        <v>41696</v>
      </c>
      <c r="K35" s="5">
        <v>42308</v>
      </c>
      <c r="L35" s="3" t="s">
        <v>846</v>
      </c>
      <c r="M35" s="3" t="s">
        <v>496</v>
      </c>
    </row>
    <row r="36" spans="1:13" ht="47.25">
      <c r="A36" s="3">
        <v>33</v>
      </c>
      <c r="B36" s="4" t="s">
        <v>393</v>
      </c>
      <c r="C36" s="4" t="s">
        <v>394</v>
      </c>
      <c r="D36" s="4" t="s">
        <v>368</v>
      </c>
      <c r="E36" s="3">
        <v>2</v>
      </c>
      <c r="F36" s="3" t="s">
        <v>369</v>
      </c>
      <c r="G36" s="4" t="s">
        <v>395</v>
      </c>
      <c r="H36" s="3" t="s">
        <v>396</v>
      </c>
      <c r="I36" s="3">
        <v>4184</v>
      </c>
      <c r="J36" s="5">
        <v>41722</v>
      </c>
      <c r="K36" s="5">
        <v>42308</v>
      </c>
      <c r="L36" s="3" t="s">
        <v>397</v>
      </c>
      <c r="M36" s="3" t="s">
        <v>496</v>
      </c>
    </row>
    <row r="37" spans="1:13" ht="47.25">
      <c r="A37" s="3">
        <v>34</v>
      </c>
      <c r="B37" s="4" t="s">
        <v>398</v>
      </c>
      <c r="C37" s="4" t="s">
        <v>2376</v>
      </c>
      <c r="D37" s="4" t="s">
        <v>368</v>
      </c>
      <c r="E37" s="3">
        <v>2</v>
      </c>
      <c r="F37" s="3" t="s">
        <v>369</v>
      </c>
      <c r="G37" s="4" t="s">
        <v>399</v>
      </c>
      <c r="H37" s="3" t="s">
        <v>400</v>
      </c>
      <c r="I37" s="3">
        <v>4338</v>
      </c>
      <c r="J37" s="5">
        <v>41696</v>
      </c>
      <c r="K37" s="5">
        <v>42308</v>
      </c>
      <c r="L37" s="3" t="s">
        <v>401</v>
      </c>
      <c r="M37" s="3" t="s">
        <v>496</v>
      </c>
    </row>
    <row r="38" spans="1:13" ht="47.25">
      <c r="A38" s="3">
        <v>35</v>
      </c>
      <c r="B38" s="4" t="s">
        <v>402</v>
      </c>
      <c r="C38" s="4" t="s">
        <v>403</v>
      </c>
      <c r="D38" s="4" t="s">
        <v>368</v>
      </c>
      <c r="E38" s="3">
        <v>2</v>
      </c>
      <c r="F38" s="3" t="s">
        <v>369</v>
      </c>
      <c r="G38" s="4" t="s">
        <v>404</v>
      </c>
      <c r="H38" s="3" t="s">
        <v>405</v>
      </c>
      <c r="I38" s="3">
        <v>4416</v>
      </c>
      <c r="J38" s="5">
        <v>41710</v>
      </c>
      <c r="K38" s="5">
        <v>42308</v>
      </c>
      <c r="L38" s="3" t="s">
        <v>406</v>
      </c>
      <c r="M38" s="3" t="s">
        <v>496</v>
      </c>
    </row>
    <row r="39" spans="1:13" ht="63">
      <c r="A39" s="3">
        <v>36</v>
      </c>
      <c r="B39" s="4" t="s">
        <v>407</v>
      </c>
      <c r="C39" s="4" t="s">
        <v>2094</v>
      </c>
      <c r="D39" s="4" t="s">
        <v>368</v>
      </c>
      <c r="E39" s="3">
        <v>2.05</v>
      </c>
      <c r="F39" s="3" t="s">
        <v>2095</v>
      </c>
      <c r="G39" s="4" t="s">
        <v>408</v>
      </c>
      <c r="H39" s="3" t="s">
        <v>409</v>
      </c>
      <c r="I39" s="3">
        <v>4399</v>
      </c>
      <c r="J39" s="5">
        <v>41710</v>
      </c>
      <c r="K39" s="5">
        <v>42308</v>
      </c>
      <c r="L39" s="3" t="s">
        <v>410</v>
      </c>
      <c r="M39" s="3" t="s">
        <v>496</v>
      </c>
    </row>
    <row r="40" spans="1:13" ht="63">
      <c r="A40" s="3">
        <v>37</v>
      </c>
      <c r="B40" s="4" t="s">
        <v>411</v>
      </c>
      <c r="C40" s="4" t="s">
        <v>2094</v>
      </c>
      <c r="D40" s="4" t="s">
        <v>368</v>
      </c>
      <c r="E40" s="3">
        <v>2.05</v>
      </c>
      <c r="F40" s="3" t="s">
        <v>2095</v>
      </c>
      <c r="G40" s="4" t="s">
        <v>412</v>
      </c>
      <c r="H40" s="3" t="s">
        <v>413</v>
      </c>
      <c r="I40" s="3">
        <v>4397</v>
      </c>
      <c r="J40" s="5">
        <v>41683</v>
      </c>
      <c r="K40" s="5">
        <v>42308</v>
      </c>
      <c r="L40" s="3" t="s">
        <v>414</v>
      </c>
      <c r="M40" s="3" t="s">
        <v>496</v>
      </c>
    </row>
    <row r="41" spans="1:13" ht="63">
      <c r="A41" s="3">
        <v>38</v>
      </c>
      <c r="B41" s="4" t="s">
        <v>419</v>
      </c>
      <c r="C41" s="4" t="s">
        <v>420</v>
      </c>
      <c r="D41" s="4" t="s">
        <v>368</v>
      </c>
      <c r="E41" s="3">
        <v>2.05</v>
      </c>
      <c r="F41" s="3" t="s">
        <v>2095</v>
      </c>
      <c r="G41" s="4" t="s">
        <v>421</v>
      </c>
      <c r="H41" s="3" t="s">
        <v>422</v>
      </c>
      <c r="I41" s="3">
        <v>4396</v>
      </c>
      <c r="J41" s="5">
        <v>42061</v>
      </c>
      <c r="K41" s="5">
        <v>42308</v>
      </c>
      <c r="L41" s="3" t="s">
        <v>423</v>
      </c>
      <c r="M41" s="3" t="s">
        <v>496</v>
      </c>
    </row>
    <row r="42" spans="1:13" s="14" customFormat="1" ht="47.25">
      <c r="A42" s="3">
        <v>39</v>
      </c>
      <c r="B42" s="17" t="s">
        <v>1627</v>
      </c>
      <c r="C42" s="17" t="s">
        <v>1628</v>
      </c>
      <c r="D42" s="17" t="s">
        <v>368</v>
      </c>
      <c r="E42" s="16">
        <v>2</v>
      </c>
      <c r="F42" s="16" t="s">
        <v>369</v>
      </c>
      <c r="G42" s="17" t="s">
        <v>1629</v>
      </c>
      <c r="H42" s="16" t="s">
        <v>1630</v>
      </c>
      <c r="I42" s="16">
        <v>4116</v>
      </c>
      <c r="J42" s="18" t="s">
        <v>1631</v>
      </c>
      <c r="K42" s="18">
        <v>42308</v>
      </c>
      <c r="L42" s="16" t="s">
        <v>1632</v>
      </c>
      <c r="M42" s="16" t="s">
        <v>496</v>
      </c>
    </row>
    <row r="43" spans="1:13" s="14" customFormat="1" ht="47.25">
      <c r="A43" s="3">
        <v>40</v>
      </c>
      <c r="B43" s="17" t="s">
        <v>1638</v>
      </c>
      <c r="C43" s="17" t="s">
        <v>1628</v>
      </c>
      <c r="D43" s="17" t="s">
        <v>368</v>
      </c>
      <c r="E43" s="16">
        <v>2</v>
      </c>
      <c r="F43" s="16" t="s">
        <v>369</v>
      </c>
      <c r="G43" s="17" t="s">
        <v>1639</v>
      </c>
      <c r="H43" s="16" t="s">
        <v>1640</v>
      </c>
      <c r="I43" s="16">
        <v>4127</v>
      </c>
      <c r="J43" s="18" t="s">
        <v>1641</v>
      </c>
      <c r="K43" s="18">
        <v>42308</v>
      </c>
      <c r="L43" s="16" t="s">
        <v>1642</v>
      </c>
      <c r="M43" s="16" t="s">
        <v>496</v>
      </c>
    </row>
    <row r="44" spans="1:13" s="14" customFormat="1" ht="47.25">
      <c r="A44" s="3">
        <v>41</v>
      </c>
      <c r="B44" s="17" t="s">
        <v>1242</v>
      </c>
      <c r="C44" s="17" t="s">
        <v>1628</v>
      </c>
      <c r="D44" s="17" t="s">
        <v>368</v>
      </c>
      <c r="E44" s="16">
        <v>2</v>
      </c>
      <c r="F44" s="16" t="s">
        <v>369</v>
      </c>
      <c r="G44" s="17" t="s">
        <v>1243</v>
      </c>
      <c r="H44" s="16" t="s">
        <v>1244</v>
      </c>
      <c r="I44" s="16">
        <v>4125</v>
      </c>
      <c r="J44" s="18">
        <v>41723</v>
      </c>
      <c r="K44" s="18">
        <v>42308</v>
      </c>
      <c r="L44" s="16" t="s">
        <v>1245</v>
      </c>
      <c r="M44" s="16" t="s">
        <v>496</v>
      </c>
    </row>
    <row r="45" spans="1:13" ht="47.25">
      <c r="A45" s="3">
        <v>42</v>
      </c>
      <c r="B45" s="4" t="s">
        <v>1858</v>
      </c>
      <c r="C45" s="4" t="s">
        <v>1859</v>
      </c>
      <c r="D45" s="4" t="s">
        <v>1860</v>
      </c>
      <c r="E45" s="3">
        <v>2.1</v>
      </c>
      <c r="F45" s="3" t="s">
        <v>371</v>
      </c>
      <c r="G45" s="4" t="s">
        <v>271</v>
      </c>
      <c r="H45" s="3" t="s">
        <v>272</v>
      </c>
      <c r="I45" s="3">
        <v>4418</v>
      </c>
      <c r="J45" s="5">
        <v>41711</v>
      </c>
      <c r="K45" s="5">
        <v>42308</v>
      </c>
      <c r="L45" s="3" t="s">
        <v>273</v>
      </c>
      <c r="M45" s="3" t="s">
        <v>496</v>
      </c>
    </row>
    <row r="46" spans="1:13" ht="63">
      <c r="A46" s="3">
        <v>43</v>
      </c>
      <c r="B46" s="26" t="s">
        <v>1756</v>
      </c>
      <c r="C46" s="26" t="s">
        <v>1589</v>
      </c>
      <c r="D46" s="26" t="s">
        <v>368</v>
      </c>
      <c r="E46" s="2">
        <v>2</v>
      </c>
      <c r="F46" s="2" t="s">
        <v>369</v>
      </c>
      <c r="G46" s="26" t="s">
        <v>1757</v>
      </c>
      <c r="H46" s="2" t="s">
        <v>1758</v>
      </c>
      <c r="I46" s="2">
        <v>4194</v>
      </c>
      <c r="J46" s="32">
        <v>41652</v>
      </c>
      <c r="K46" s="32">
        <v>42308</v>
      </c>
      <c r="L46" s="2" t="s">
        <v>1759</v>
      </c>
      <c r="M46" s="2" t="s">
        <v>496</v>
      </c>
    </row>
    <row r="47" spans="1:13" ht="47.25">
      <c r="A47" s="3">
        <v>44</v>
      </c>
      <c r="B47" s="4" t="s">
        <v>2080</v>
      </c>
      <c r="C47" s="4" t="s">
        <v>1588</v>
      </c>
      <c r="D47" s="4" t="s">
        <v>368</v>
      </c>
      <c r="E47" s="3">
        <v>2</v>
      </c>
      <c r="F47" s="3" t="s">
        <v>369</v>
      </c>
      <c r="G47" s="4" t="s">
        <v>2081</v>
      </c>
      <c r="H47" s="3" t="s">
        <v>2082</v>
      </c>
      <c r="I47" s="3">
        <v>4404</v>
      </c>
      <c r="J47" s="5">
        <v>41727</v>
      </c>
      <c r="K47" s="5">
        <v>42308</v>
      </c>
      <c r="L47" s="3" t="s">
        <v>2083</v>
      </c>
      <c r="M47" s="3" t="s">
        <v>496</v>
      </c>
    </row>
    <row r="48" spans="1:13" s="14" customFormat="1" ht="47.25">
      <c r="A48" s="3">
        <v>45</v>
      </c>
      <c r="B48" s="17" t="s">
        <v>1717</v>
      </c>
      <c r="C48" s="17" t="s">
        <v>1718</v>
      </c>
      <c r="D48" s="17" t="s">
        <v>368</v>
      </c>
      <c r="E48" s="16">
        <v>2</v>
      </c>
      <c r="F48" s="16" t="s">
        <v>369</v>
      </c>
      <c r="G48" s="17" t="s">
        <v>1719</v>
      </c>
      <c r="H48" s="16" t="s">
        <v>1720</v>
      </c>
      <c r="I48" s="16">
        <v>4386</v>
      </c>
      <c r="J48" s="18">
        <v>41727</v>
      </c>
      <c r="K48" s="18">
        <v>42308</v>
      </c>
      <c r="L48" s="16" t="s">
        <v>1721</v>
      </c>
      <c r="M48" s="16" t="s">
        <v>496</v>
      </c>
    </row>
    <row r="49" spans="1:13" ht="63">
      <c r="A49" s="3">
        <v>46</v>
      </c>
      <c r="B49" s="26" t="s">
        <v>1722</v>
      </c>
      <c r="C49" s="26" t="s">
        <v>1589</v>
      </c>
      <c r="D49" s="26" t="s">
        <v>368</v>
      </c>
      <c r="E49" s="2">
        <v>2</v>
      </c>
      <c r="F49" s="2" t="s">
        <v>369</v>
      </c>
      <c r="G49" s="26" t="s">
        <v>1723</v>
      </c>
      <c r="H49" s="2" t="s">
        <v>1724</v>
      </c>
      <c r="I49" s="2">
        <v>4183</v>
      </c>
      <c r="J49" s="32">
        <v>41708</v>
      </c>
      <c r="K49" s="32">
        <v>42308</v>
      </c>
      <c r="L49" s="2" t="s">
        <v>1725</v>
      </c>
      <c r="M49" s="2" t="s">
        <v>496</v>
      </c>
    </row>
    <row r="50" spans="1:13" ht="63">
      <c r="A50" s="3">
        <v>47</v>
      </c>
      <c r="B50" s="26" t="s">
        <v>1726</v>
      </c>
      <c r="C50" s="26" t="s">
        <v>1589</v>
      </c>
      <c r="D50" s="26" t="s">
        <v>368</v>
      </c>
      <c r="E50" s="2">
        <v>2</v>
      </c>
      <c r="F50" s="2" t="s">
        <v>369</v>
      </c>
      <c r="G50" s="26" t="s">
        <v>1727</v>
      </c>
      <c r="H50" s="2" t="s">
        <v>1729</v>
      </c>
      <c r="I50" s="2">
        <v>4182</v>
      </c>
      <c r="J50" s="32">
        <v>41710</v>
      </c>
      <c r="K50" s="32">
        <v>42308</v>
      </c>
      <c r="L50" s="2" t="s">
        <v>1728</v>
      </c>
      <c r="M50" s="2" t="s">
        <v>496</v>
      </c>
    </row>
    <row r="51" spans="1:13" ht="47.25">
      <c r="A51" s="3">
        <v>48</v>
      </c>
      <c r="B51" s="4" t="s">
        <v>1730</v>
      </c>
      <c r="C51" s="4" t="s">
        <v>1779</v>
      </c>
      <c r="D51" s="4" t="s">
        <v>368</v>
      </c>
      <c r="E51" s="3">
        <v>2</v>
      </c>
      <c r="F51" s="3" t="s">
        <v>369</v>
      </c>
      <c r="G51" s="4" t="s">
        <v>1731</v>
      </c>
      <c r="H51" s="3" t="s">
        <v>1732</v>
      </c>
      <c r="I51" s="3">
        <v>3968</v>
      </c>
      <c r="J51" s="5">
        <v>41727</v>
      </c>
      <c r="K51" s="5">
        <v>42308</v>
      </c>
      <c r="L51" s="3" t="s">
        <v>1733</v>
      </c>
      <c r="M51" s="3" t="s">
        <v>496</v>
      </c>
    </row>
    <row r="52" spans="1:13" ht="47.25">
      <c r="A52" s="3">
        <v>49</v>
      </c>
      <c r="B52" s="4" t="s">
        <v>1738</v>
      </c>
      <c r="C52" s="4" t="s">
        <v>1588</v>
      </c>
      <c r="D52" s="4" t="s">
        <v>368</v>
      </c>
      <c r="E52" s="3">
        <v>2</v>
      </c>
      <c r="F52" s="3" t="s">
        <v>369</v>
      </c>
      <c r="G52" s="4" t="s">
        <v>1739</v>
      </c>
      <c r="H52" s="3" t="s">
        <v>1740</v>
      </c>
      <c r="I52" s="3">
        <v>4133</v>
      </c>
      <c r="J52" s="5">
        <v>41726</v>
      </c>
      <c r="K52" s="5">
        <v>42308</v>
      </c>
      <c r="L52" s="3" t="s">
        <v>1741</v>
      </c>
      <c r="M52" s="3" t="s">
        <v>496</v>
      </c>
    </row>
    <row r="53" ht="15.75">
      <c r="E53" s="11">
        <f>SUM(E4:E52)</f>
        <v>116.24999999999999</v>
      </c>
    </row>
  </sheetData>
  <sheetProtection/>
  <mergeCells count="13">
    <mergeCell ref="J2:J3"/>
    <mergeCell ref="M2:M3"/>
    <mergeCell ref="A1:M1"/>
    <mergeCell ref="E2:F2"/>
    <mergeCell ref="G2:G3"/>
    <mergeCell ref="K2:K3"/>
    <mergeCell ref="L2:L3"/>
    <mergeCell ref="H2:H3"/>
    <mergeCell ref="I2:I3"/>
    <mergeCell ref="A2:A3"/>
    <mergeCell ref="B2:B3"/>
    <mergeCell ref="C2:C3"/>
    <mergeCell ref="D2:D3"/>
  </mergeCells>
  <printOptions/>
  <pageMargins left="0.5" right="0.28" top="0.5" bottom="0.5"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M88"/>
  <sheetViews>
    <sheetView view="pageBreakPreview" zoomScale="85" zoomScaleNormal="70" zoomScaleSheetLayoutView="85" zoomScalePageLayoutView="0" workbookViewId="0" topLeftCell="A1">
      <pane ySplit="3" topLeftCell="BM4" activePane="bottomLeft" state="frozen"/>
      <selection pane="topLeft" activeCell="B1" sqref="B1"/>
      <selection pane="bottomLeft" activeCell="G14" sqref="G14"/>
    </sheetView>
  </sheetViews>
  <sheetFormatPr defaultColWidth="9.140625" defaultRowHeight="12.75"/>
  <cols>
    <col min="1" max="1" width="6.00390625" style="6" customWidth="1"/>
    <col min="2" max="2" width="20.57421875" style="1" bestFit="1" customWidth="1"/>
    <col min="3" max="3" width="23.28125" style="1" customWidth="1"/>
    <col min="4" max="4" width="21.57421875" style="1" customWidth="1"/>
    <col min="5" max="5" width="8.28125" style="6" customWidth="1"/>
    <col min="6" max="6" width="9.8515625" style="6" customWidth="1"/>
    <col min="7" max="7" width="24.8515625" style="1" bestFit="1" customWidth="1"/>
    <col min="8" max="8" width="15.140625" style="6" customWidth="1"/>
    <col min="9" max="9" width="9.8515625" style="6" customWidth="1"/>
    <col min="10" max="10" width="12.8515625" style="6" customWidth="1"/>
    <col min="11" max="11" width="16.28125" style="6" customWidth="1"/>
    <col min="12" max="12" width="21.00390625" style="6" bestFit="1" customWidth="1"/>
    <col min="13" max="13" width="19.140625" style="6" customWidth="1"/>
    <col min="14" max="16384" width="9.140625" style="1" customWidth="1"/>
  </cols>
  <sheetData>
    <row r="1" spans="1:13" ht="21.75" customHeight="1">
      <c r="A1" s="46" t="s">
        <v>1123</v>
      </c>
      <c r="B1" s="47"/>
      <c r="C1" s="47"/>
      <c r="D1" s="47"/>
      <c r="E1" s="47"/>
      <c r="F1" s="47"/>
      <c r="G1" s="47"/>
      <c r="H1" s="47"/>
      <c r="I1" s="47"/>
      <c r="J1" s="47"/>
      <c r="K1" s="47"/>
      <c r="L1" s="47"/>
      <c r="M1" s="47"/>
    </row>
    <row r="2" spans="1:13" ht="15.75" customHeight="1">
      <c r="A2" s="40" t="s">
        <v>2114</v>
      </c>
      <c r="B2" s="40" t="s">
        <v>2115</v>
      </c>
      <c r="C2" s="40" t="s">
        <v>2116</v>
      </c>
      <c r="D2" s="40" t="s">
        <v>2117</v>
      </c>
      <c r="E2" s="40" t="s">
        <v>127</v>
      </c>
      <c r="F2" s="40"/>
      <c r="G2" s="40" t="s">
        <v>130</v>
      </c>
      <c r="H2" s="40" t="s">
        <v>131</v>
      </c>
      <c r="I2" s="40" t="s">
        <v>132</v>
      </c>
      <c r="J2" s="40" t="s">
        <v>433</v>
      </c>
      <c r="K2" s="40" t="s">
        <v>133</v>
      </c>
      <c r="L2" s="40" t="s">
        <v>134</v>
      </c>
      <c r="M2" s="40" t="s">
        <v>497</v>
      </c>
    </row>
    <row r="3" spans="1:13" ht="39" customHeight="1">
      <c r="A3" s="40"/>
      <c r="B3" s="40"/>
      <c r="C3" s="40"/>
      <c r="D3" s="40"/>
      <c r="E3" s="2" t="s">
        <v>128</v>
      </c>
      <c r="F3" s="2" t="s">
        <v>129</v>
      </c>
      <c r="G3" s="40"/>
      <c r="H3" s="40"/>
      <c r="I3" s="40"/>
      <c r="J3" s="40"/>
      <c r="K3" s="40"/>
      <c r="L3" s="40"/>
      <c r="M3" s="40"/>
    </row>
    <row r="4" spans="1:13" ht="47.25">
      <c r="A4" s="3">
        <v>1</v>
      </c>
      <c r="B4" s="4" t="s">
        <v>1124</v>
      </c>
      <c r="C4" s="4" t="s">
        <v>1125</v>
      </c>
      <c r="D4" s="4" t="s">
        <v>368</v>
      </c>
      <c r="E4" s="3">
        <v>0.85</v>
      </c>
      <c r="F4" s="3" t="s">
        <v>501</v>
      </c>
      <c r="G4" s="4" t="s">
        <v>1126</v>
      </c>
      <c r="H4" s="3" t="s">
        <v>1127</v>
      </c>
      <c r="I4" s="3" t="s">
        <v>1119</v>
      </c>
      <c r="J4" s="5">
        <v>41870</v>
      </c>
      <c r="K4" s="5">
        <v>42124</v>
      </c>
      <c r="L4" s="3" t="s">
        <v>309</v>
      </c>
      <c r="M4" s="3" t="s">
        <v>496</v>
      </c>
    </row>
    <row r="5" spans="1:12" ht="15.75">
      <c r="A5" s="8"/>
      <c r="B5" s="9"/>
      <c r="C5" s="9"/>
      <c r="D5" s="9"/>
      <c r="E5" s="12">
        <f>SUM(E4)</f>
        <v>0.85</v>
      </c>
      <c r="F5" s="8"/>
      <c r="G5" s="9"/>
      <c r="H5" s="8"/>
      <c r="I5" s="8"/>
      <c r="J5" s="8"/>
      <c r="K5" s="8"/>
      <c r="L5" s="8"/>
    </row>
    <row r="6" spans="1:12" ht="15.75">
      <c r="A6" s="8"/>
      <c r="B6" s="9"/>
      <c r="C6" s="9"/>
      <c r="D6" s="9"/>
      <c r="E6" s="8"/>
      <c r="F6" s="8"/>
      <c r="G6" s="9"/>
      <c r="H6" s="8"/>
      <c r="I6" s="8"/>
      <c r="J6" s="8"/>
      <c r="K6" s="8"/>
      <c r="L6" s="8"/>
    </row>
    <row r="7" spans="1:12" ht="15.75">
      <c r="A7" s="8"/>
      <c r="B7" s="9"/>
      <c r="C7" s="9"/>
      <c r="D7" s="9"/>
      <c r="E7" s="8"/>
      <c r="F7" s="8"/>
      <c r="G7" s="9"/>
      <c r="H7" s="8"/>
      <c r="I7" s="8"/>
      <c r="J7" s="8"/>
      <c r="K7" s="8"/>
      <c r="L7" s="8"/>
    </row>
    <row r="8" spans="1:12" ht="15.75">
      <c r="A8" s="8"/>
      <c r="B8" s="9"/>
      <c r="C8" s="9"/>
      <c r="D8" s="9"/>
      <c r="E8" s="8"/>
      <c r="F8" s="8"/>
      <c r="G8" s="9"/>
      <c r="H8" s="8"/>
      <c r="I8" s="8"/>
      <c r="J8" s="8"/>
      <c r="K8" s="8"/>
      <c r="L8" s="8"/>
    </row>
    <row r="9" spans="1:12" ht="15.75">
      <c r="A9" s="8"/>
      <c r="B9" s="9"/>
      <c r="C9" s="9"/>
      <c r="D9" s="9"/>
      <c r="E9" s="8"/>
      <c r="F9" s="8"/>
      <c r="G9" s="9"/>
      <c r="H9" s="8"/>
      <c r="I9" s="8"/>
      <c r="J9" s="8"/>
      <c r="K9" s="8"/>
      <c r="L9" s="8"/>
    </row>
    <row r="10" spans="1:12" ht="15.75">
      <c r="A10" s="8"/>
      <c r="B10" s="9"/>
      <c r="C10" s="9"/>
      <c r="D10" s="9"/>
      <c r="E10" s="8"/>
      <c r="F10" s="8"/>
      <c r="G10" s="9"/>
      <c r="H10" s="8"/>
      <c r="I10" s="8"/>
      <c r="J10" s="8"/>
      <c r="K10" s="8"/>
      <c r="L10" s="8"/>
    </row>
    <row r="11" spans="1:12" ht="15.75">
      <c r="A11" s="8"/>
      <c r="B11" s="9"/>
      <c r="C11" s="9"/>
      <c r="D11" s="9"/>
      <c r="E11" s="8"/>
      <c r="F11" s="8"/>
      <c r="G11" s="9"/>
      <c r="H11" s="8"/>
      <c r="I11" s="8"/>
      <c r="J11" s="8"/>
      <c r="K11" s="8"/>
      <c r="L11" s="8"/>
    </row>
    <row r="12" spans="1:12" ht="15.75">
      <c r="A12" s="8"/>
      <c r="B12" s="9"/>
      <c r="C12" s="9"/>
      <c r="D12" s="9"/>
      <c r="E12" s="8"/>
      <c r="F12" s="8"/>
      <c r="G12" s="9"/>
      <c r="H12" s="8"/>
      <c r="I12" s="8"/>
      <c r="J12" s="8"/>
      <c r="K12" s="8"/>
      <c r="L12" s="8"/>
    </row>
    <row r="13" spans="1:12" ht="15.75">
      <c r="A13" s="8"/>
      <c r="B13" s="9"/>
      <c r="C13" s="9"/>
      <c r="D13" s="9"/>
      <c r="E13" s="8"/>
      <c r="F13" s="8"/>
      <c r="G13" s="9"/>
      <c r="H13" s="8"/>
      <c r="I13" s="8"/>
      <c r="J13" s="8"/>
      <c r="K13" s="8"/>
      <c r="L13" s="8"/>
    </row>
    <row r="14" spans="1:12" ht="15.75">
      <c r="A14" s="8"/>
      <c r="B14" s="9"/>
      <c r="C14" s="9"/>
      <c r="D14" s="9"/>
      <c r="E14" s="8"/>
      <c r="F14" s="8"/>
      <c r="G14" s="9"/>
      <c r="H14" s="8"/>
      <c r="I14" s="8"/>
      <c r="J14" s="8"/>
      <c r="K14" s="8"/>
      <c r="L14" s="8"/>
    </row>
    <row r="15" spans="1:12" ht="15.75">
      <c r="A15" s="8"/>
      <c r="B15" s="9"/>
      <c r="C15" s="9"/>
      <c r="D15" s="9"/>
      <c r="E15" s="8"/>
      <c r="F15" s="8"/>
      <c r="G15" s="9"/>
      <c r="H15" s="8"/>
      <c r="I15" s="8"/>
      <c r="J15" s="8"/>
      <c r="K15" s="8"/>
      <c r="L15" s="8"/>
    </row>
    <row r="16" spans="1:12" ht="15.75">
      <c r="A16" s="8"/>
      <c r="B16" s="9"/>
      <c r="C16" s="9"/>
      <c r="D16" s="9"/>
      <c r="E16" s="8"/>
      <c r="F16" s="8"/>
      <c r="G16" s="9"/>
      <c r="H16" s="8"/>
      <c r="I16" s="8"/>
      <c r="J16" s="8"/>
      <c r="K16" s="8"/>
      <c r="L16" s="8"/>
    </row>
    <row r="17" spans="1:12" ht="15.75">
      <c r="A17" s="8"/>
      <c r="B17" s="9"/>
      <c r="C17" s="9"/>
      <c r="D17" s="9"/>
      <c r="E17" s="8"/>
      <c r="F17" s="8"/>
      <c r="G17" s="9"/>
      <c r="H17" s="8"/>
      <c r="I17" s="8"/>
      <c r="J17" s="8"/>
      <c r="K17" s="8"/>
      <c r="L17" s="8"/>
    </row>
    <row r="18" spans="1:12" ht="15.75">
      <c r="A18" s="8"/>
      <c r="B18" s="9"/>
      <c r="C18" s="9"/>
      <c r="D18" s="9"/>
      <c r="E18" s="8"/>
      <c r="F18" s="8"/>
      <c r="G18" s="9"/>
      <c r="H18" s="8"/>
      <c r="I18" s="8"/>
      <c r="J18" s="8"/>
      <c r="K18" s="8"/>
      <c r="L18" s="8"/>
    </row>
    <row r="19" spans="1:12" ht="15.75">
      <c r="A19" s="8"/>
      <c r="B19" s="9"/>
      <c r="C19" s="9"/>
      <c r="D19" s="9"/>
      <c r="E19" s="8"/>
      <c r="F19" s="8"/>
      <c r="G19" s="9"/>
      <c r="H19" s="8"/>
      <c r="I19" s="8"/>
      <c r="J19" s="8"/>
      <c r="K19" s="8"/>
      <c r="L19" s="8"/>
    </row>
    <row r="20" spans="1:12" ht="15.75">
      <c r="A20" s="8"/>
      <c r="B20" s="9"/>
      <c r="C20" s="9"/>
      <c r="D20" s="9"/>
      <c r="E20" s="8"/>
      <c r="F20" s="8"/>
      <c r="G20" s="9"/>
      <c r="H20" s="8"/>
      <c r="I20" s="8"/>
      <c r="J20" s="8"/>
      <c r="K20" s="8"/>
      <c r="L20" s="8"/>
    </row>
    <row r="21" spans="1:12" ht="15.75">
      <c r="A21" s="8"/>
      <c r="B21" s="9"/>
      <c r="C21" s="9"/>
      <c r="D21" s="9"/>
      <c r="E21" s="8"/>
      <c r="F21" s="8"/>
      <c r="G21" s="9"/>
      <c r="H21" s="8"/>
      <c r="I21" s="8"/>
      <c r="J21" s="8"/>
      <c r="K21" s="8"/>
      <c r="L21" s="8"/>
    </row>
    <row r="22" spans="1:12" ht="15.75">
      <c r="A22" s="8"/>
      <c r="B22" s="9"/>
      <c r="C22" s="9"/>
      <c r="D22" s="9"/>
      <c r="E22" s="8"/>
      <c r="F22" s="8"/>
      <c r="G22" s="9"/>
      <c r="H22" s="8"/>
      <c r="I22" s="8"/>
      <c r="J22" s="8"/>
      <c r="K22" s="8"/>
      <c r="L22" s="8"/>
    </row>
    <row r="23" spans="1:12" ht="15.75">
      <c r="A23" s="8"/>
      <c r="B23" s="9"/>
      <c r="C23" s="9"/>
      <c r="D23" s="9"/>
      <c r="E23" s="8"/>
      <c r="F23" s="8"/>
      <c r="G23" s="9"/>
      <c r="H23" s="8"/>
      <c r="I23" s="8"/>
      <c r="J23" s="8"/>
      <c r="K23" s="8"/>
      <c r="L23" s="8"/>
    </row>
    <row r="24" spans="1:12" ht="15.75">
      <c r="A24" s="8"/>
      <c r="B24" s="9"/>
      <c r="C24" s="9"/>
      <c r="D24" s="9"/>
      <c r="E24" s="8"/>
      <c r="F24" s="8"/>
      <c r="G24" s="9"/>
      <c r="H24" s="8"/>
      <c r="I24" s="8"/>
      <c r="J24" s="8"/>
      <c r="K24" s="8"/>
      <c r="L24" s="8"/>
    </row>
    <row r="25" spans="1:12" ht="15.75">
      <c r="A25" s="8"/>
      <c r="B25" s="9"/>
      <c r="C25" s="9"/>
      <c r="D25" s="9"/>
      <c r="E25" s="8"/>
      <c r="F25" s="8"/>
      <c r="G25" s="9"/>
      <c r="H25" s="8"/>
      <c r="I25" s="8"/>
      <c r="J25" s="8"/>
      <c r="K25" s="8"/>
      <c r="L25" s="8"/>
    </row>
    <row r="26" spans="1:12" ht="15.75">
      <c r="A26" s="8"/>
      <c r="B26" s="9"/>
      <c r="C26" s="9"/>
      <c r="D26" s="9"/>
      <c r="E26" s="8"/>
      <c r="F26" s="8"/>
      <c r="G26" s="9"/>
      <c r="H26" s="8"/>
      <c r="I26" s="8"/>
      <c r="J26" s="8"/>
      <c r="K26" s="8"/>
      <c r="L26" s="8"/>
    </row>
    <row r="27" spans="1:12" ht="15.75">
      <c r="A27" s="8"/>
      <c r="B27" s="9"/>
      <c r="C27" s="9"/>
      <c r="D27" s="9"/>
      <c r="E27" s="8"/>
      <c r="F27" s="8"/>
      <c r="G27" s="9"/>
      <c r="H27" s="8"/>
      <c r="I27" s="8"/>
      <c r="J27" s="8"/>
      <c r="K27" s="8"/>
      <c r="L27" s="8"/>
    </row>
    <row r="28" spans="1:12" ht="15.75">
      <c r="A28" s="8"/>
      <c r="B28" s="9"/>
      <c r="C28" s="9"/>
      <c r="D28" s="9"/>
      <c r="E28" s="8"/>
      <c r="F28" s="8"/>
      <c r="G28" s="9"/>
      <c r="H28" s="8"/>
      <c r="I28" s="8"/>
      <c r="J28" s="8"/>
      <c r="K28" s="8"/>
      <c r="L28" s="8"/>
    </row>
    <row r="29" spans="1:12" ht="15.75">
      <c r="A29" s="8"/>
      <c r="B29" s="9"/>
      <c r="C29" s="9"/>
      <c r="D29" s="9"/>
      <c r="E29" s="8"/>
      <c r="F29" s="8"/>
      <c r="G29" s="9"/>
      <c r="H29" s="8"/>
      <c r="I29" s="8"/>
      <c r="J29" s="8"/>
      <c r="K29" s="8"/>
      <c r="L29" s="8"/>
    </row>
    <row r="30" spans="1:12" ht="15.75">
      <c r="A30" s="8"/>
      <c r="B30" s="9"/>
      <c r="C30" s="9"/>
      <c r="D30" s="9"/>
      <c r="E30" s="8"/>
      <c r="F30" s="8"/>
      <c r="G30" s="9"/>
      <c r="H30" s="8"/>
      <c r="I30" s="8"/>
      <c r="J30" s="8"/>
      <c r="K30" s="8"/>
      <c r="L30" s="8"/>
    </row>
    <row r="31" spans="1:12" ht="15.75">
      <c r="A31" s="8"/>
      <c r="B31" s="9"/>
      <c r="C31" s="9"/>
      <c r="D31" s="9"/>
      <c r="E31" s="8"/>
      <c r="F31" s="8"/>
      <c r="G31" s="9"/>
      <c r="H31" s="8"/>
      <c r="I31" s="8"/>
      <c r="J31" s="8"/>
      <c r="K31" s="8"/>
      <c r="L31" s="8"/>
    </row>
    <row r="32" spans="1:12" ht="15.75">
      <c r="A32" s="8"/>
      <c r="B32" s="9"/>
      <c r="C32" s="9"/>
      <c r="D32" s="9"/>
      <c r="E32" s="8"/>
      <c r="F32" s="8"/>
      <c r="G32" s="9"/>
      <c r="H32" s="8"/>
      <c r="I32" s="8"/>
      <c r="J32" s="8"/>
      <c r="K32" s="8"/>
      <c r="L32" s="8"/>
    </row>
    <row r="33" spans="1:12" ht="15.75">
      <c r="A33" s="8"/>
      <c r="B33" s="9"/>
      <c r="C33" s="9"/>
      <c r="D33" s="9"/>
      <c r="E33" s="8"/>
      <c r="F33" s="8"/>
      <c r="G33" s="9"/>
      <c r="H33" s="8"/>
      <c r="I33" s="8"/>
      <c r="J33" s="8"/>
      <c r="K33" s="8"/>
      <c r="L33" s="8"/>
    </row>
    <row r="34" spans="1:12" ht="15.75">
      <c r="A34" s="8"/>
      <c r="B34" s="9"/>
      <c r="C34" s="9"/>
      <c r="D34" s="9"/>
      <c r="E34" s="8"/>
      <c r="F34" s="8"/>
      <c r="G34" s="9"/>
      <c r="H34" s="8"/>
      <c r="I34" s="8"/>
      <c r="J34" s="8"/>
      <c r="K34" s="8"/>
      <c r="L34" s="8"/>
    </row>
    <row r="35" spans="1:12" ht="15.75">
      <c r="A35" s="8"/>
      <c r="B35" s="9"/>
      <c r="C35" s="9"/>
      <c r="D35" s="9"/>
      <c r="E35" s="8"/>
      <c r="F35" s="8"/>
      <c r="G35" s="9"/>
      <c r="H35" s="8"/>
      <c r="I35" s="8"/>
      <c r="J35" s="8"/>
      <c r="K35" s="8"/>
      <c r="L35" s="8"/>
    </row>
    <row r="36" spans="1:12" ht="15.75">
      <c r="A36" s="8"/>
      <c r="B36" s="9"/>
      <c r="C36" s="9"/>
      <c r="D36" s="9"/>
      <c r="E36" s="8"/>
      <c r="F36" s="8"/>
      <c r="G36" s="9"/>
      <c r="H36" s="8"/>
      <c r="I36" s="8"/>
      <c r="J36" s="8"/>
      <c r="K36" s="8"/>
      <c r="L36" s="8"/>
    </row>
    <row r="37" spans="1:12" ht="15.75">
      <c r="A37" s="8"/>
      <c r="B37" s="9"/>
      <c r="C37" s="9"/>
      <c r="D37" s="9"/>
      <c r="E37" s="8"/>
      <c r="F37" s="8"/>
      <c r="G37" s="9"/>
      <c r="H37" s="8"/>
      <c r="I37" s="8"/>
      <c r="J37" s="8"/>
      <c r="K37" s="8"/>
      <c r="L37" s="8"/>
    </row>
    <row r="38" spans="1:12" ht="15.75">
      <c r="A38" s="8"/>
      <c r="B38" s="9"/>
      <c r="C38" s="9"/>
      <c r="D38" s="9"/>
      <c r="E38" s="8"/>
      <c r="F38" s="8"/>
      <c r="G38" s="9"/>
      <c r="H38" s="8"/>
      <c r="I38" s="8"/>
      <c r="J38" s="8"/>
      <c r="K38" s="8"/>
      <c r="L38" s="8"/>
    </row>
    <row r="39" spans="1:12" ht="15.75">
      <c r="A39" s="8"/>
      <c r="B39" s="9"/>
      <c r="C39" s="9"/>
      <c r="D39" s="9"/>
      <c r="E39" s="8"/>
      <c r="F39" s="8"/>
      <c r="G39" s="9"/>
      <c r="H39" s="8"/>
      <c r="I39" s="8"/>
      <c r="J39" s="8"/>
      <c r="K39" s="8"/>
      <c r="L39" s="8"/>
    </row>
    <row r="40" spans="1:12" ht="15.75">
      <c r="A40" s="8"/>
      <c r="B40" s="9"/>
      <c r="C40" s="9"/>
      <c r="D40" s="9"/>
      <c r="E40" s="8"/>
      <c r="F40" s="8"/>
      <c r="G40" s="9"/>
      <c r="H40" s="8"/>
      <c r="I40" s="8"/>
      <c r="J40" s="8"/>
      <c r="K40" s="8"/>
      <c r="L40" s="8"/>
    </row>
    <row r="41" spans="1:12" ht="15.75">
      <c r="A41" s="8"/>
      <c r="B41" s="9"/>
      <c r="C41" s="9"/>
      <c r="D41" s="9"/>
      <c r="E41" s="8"/>
      <c r="F41" s="8"/>
      <c r="G41" s="9"/>
      <c r="H41" s="8"/>
      <c r="I41" s="8"/>
      <c r="J41" s="8"/>
      <c r="K41" s="8"/>
      <c r="L41" s="8"/>
    </row>
    <row r="42" spans="1:12" ht="15.75">
      <c r="A42" s="8"/>
      <c r="B42" s="9"/>
      <c r="C42" s="9"/>
      <c r="D42" s="9"/>
      <c r="E42" s="8"/>
      <c r="F42" s="8"/>
      <c r="G42" s="9"/>
      <c r="H42" s="8"/>
      <c r="I42" s="8"/>
      <c r="J42" s="8"/>
      <c r="K42" s="8"/>
      <c r="L42" s="8"/>
    </row>
    <row r="43" spans="1:12" ht="15.75">
      <c r="A43" s="8"/>
      <c r="B43" s="9"/>
      <c r="C43" s="9"/>
      <c r="D43" s="9"/>
      <c r="E43" s="8"/>
      <c r="F43" s="8"/>
      <c r="G43" s="9"/>
      <c r="H43" s="8"/>
      <c r="I43" s="8"/>
      <c r="J43" s="8"/>
      <c r="K43" s="8"/>
      <c r="L43" s="8"/>
    </row>
    <row r="44" spans="1:12" ht="15.75">
      <c r="A44" s="8"/>
      <c r="B44" s="9"/>
      <c r="C44" s="9"/>
      <c r="D44" s="9"/>
      <c r="E44" s="8"/>
      <c r="F44" s="8"/>
      <c r="G44" s="9"/>
      <c r="H44" s="8"/>
      <c r="I44" s="8"/>
      <c r="J44" s="8"/>
      <c r="K44" s="8"/>
      <c r="L44" s="8"/>
    </row>
    <row r="45" spans="1:12" ht="15.75">
      <c r="A45" s="8"/>
      <c r="B45" s="9"/>
      <c r="C45" s="9"/>
      <c r="D45" s="9"/>
      <c r="E45" s="8"/>
      <c r="F45" s="8"/>
      <c r="G45" s="9"/>
      <c r="H45" s="8"/>
      <c r="I45" s="8"/>
      <c r="J45" s="8"/>
      <c r="K45" s="8"/>
      <c r="L45" s="8"/>
    </row>
    <row r="46" spans="1:12" ht="15.75">
      <c r="A46" s="8"/>
      <c r="B46" s="9"/>
      <c r="C46" s="9"/>
      <c r="D46" s="9"/>
      <c r="E46" s="8"/>
      <c r="F46" s="8"/>
      <c r="G46" s="9"/>
      <c r="H46" s="8"/>
      <c r="I46" s="8"/>
      <c r="J46" s="8"/>
      <c r="K46" s="8"/>
      <c r="L46" s="8"/>
    </row>
    <row r="47" spans="1:12" ht="15.75">
      <c r="A47" s="8"/>
      <c r="B47" s="9"/>
      <c r="C47" s="9"/>
      <c r="D47" s="9"/>
      <c r="E47" s="8"/>
      <c r="F47" s="8"/>
      <c r="G47" s="9"/>
      <c r="H47" s="8"/>
      <c r="I47" s="8"/>
      <c r="J47" s="8"/>
      <c r="K47" s="8"/>
      <c r="L47" s="8"/>
    </row>
    <row r="48" spans="1:12" ht="15.75">
      <c r="A48" s="8"/>
      <c r="B48" s="9"/>
      <c r="C48" s="9"/>
      <c r="D48" s="9"/>
      <c r="E48" s="8"/>
      <c r="F48" s="8"/>
      <c r="G48" s="9"/>
      <c r="H48" s="8"/>
      <c r="I48" s="8"/>
      <c r="J48" s="8"/>
      <c r="K48" s="8"/>
      <c r="L48" s="8"/>
    </row>
    <row r="49" spans="1:12" ht="15.75">
      <c r="A49" s="8"/>
      <c r="B49" s="9"/>
      <c r="C49" s="9"/>
      <c r="D49" s="9"/>
      <c r="E49" s="8"/>
      <c r="F49" s="8"/>
      <c r="G49" s="9"/>
      <c r="H49" s="8"/>
      <c r="I49" s="8"/>
      <c r="J49" s="8"/>
      <c r="K49" s="8"/>
      <c r="L49" s="8"/>
    </row>
    <row r="50" spans="1:12" ht="15.75">
      <c r="A50" s="8"/>
      <c r="B50" s="9"/>
      <c r="C50" s="9"/>
      <c r="D50" s="9"/>
      <c r="E50" s="8"/>
      <c r="F50" s="8"/>
      <c r="G50" s="9"/>
      <c r="H50" s="8"/>
      <c r="I50" s="8"/>
      <c r="J50" s="8"/>
      <c r="K50" s="8"/>
      <c r="L50" s="8"/>
    </row>
    <row r="51" spans="1:12" ht="15.75">
      <c r="A51" s="8"/>
      <c r="B51" s="9"/>
      <c r="C51" s="9"/>
      <c r="D51" s="9"/>
      <c r="E51" s="8"/>
      <c r="F51" s="8"/>
      <c r="G51" s="9"/>
      <c r="H51" s="8"/>
      <c r="I51" s="8"/>
      <c r="J51" s="8"/>
      <c r="K51" s="8"/>
      <c r="L51" s="8"/>
    </row>
    <row r="52" spans="1:12" ht="15.75">
      <c r="A52" s="8"/>
      <c r="B52" s="9"/>
      <c r="C52" s="9"/>
      <c r="D52" s="9"/>
      <c r="E52" s="8"/>
      <c r="F52" s="8"/>
      <c r="G52" s="9"/>
      <c r="H52" s="8"/>
      <c r="I52" s="8"/>
      <c r="J52" s="8"/>
      <c r="K52" s="8"/>
      <c r="L52" s="8"/>
    </row>
    <row r="53" spans="1:12" ht="15.75">
      <c r="A53" s="8"/>
      <c r="B53" s="9"/>
      <c r="C53" s="9"/>
      <c r="D53" s="9"/>
      <c r="E53" s="8"/>
      <c r="F53" s="8"/>
      <c r="G53" s="9"/>
      <c r="H53" s="8"/>
      <c r="I53" s="8"/>
      <c r="J53" s="8"/>
      <c r="K53" s="8"/>
      <c r="L53" s="8"/>
    </row>
    <row r="54" spans="1:12" ht="15.75">
      <c r="A54" s="8"/>
      <c r="B54" s="9"/>
      <c r="C54" s="9"/>
      <c r="D54" s="9"/>
      <c r="E54" s="8"/>
      <c r="F54" s="8"/>
      <c r="G54" s="9"/>
      <c r="H54" s="8"/>
      <c r="I54" s="8"/>
      <c r="J54" s="8"/>
      <c r="K54" s="8"/>
      <c r="L54" s="8"/>
    </row>
    <row r="55" spans="1:12" ht="15.75">
      <c r="A55" s="8"/>
      <c r="B55" s="9"/>
      <c r="C55" s="9"/>
      <c r="D55" s="9"/>
      <c r="E55" s="8"/>
      <c r="F55" s="8"/>
      <c r="G55" s="9"/>
      <c r="H55" s="8"/>
      <c r="I55" s="8"/>
      <c r="J55" s="8"/>
      <c r="K55" s="8"/>
      <c r="L55" s="8"/>
    </row>
    <row r="56" spans="1:12" ht="15.75">
      <c r="A56" s="8"/>
      <c r="B56" s="9"/>
      <c r="C56" s="9"/>
      <c r="D56" s="9"/>
      <c r="E56" s="8"/>
      <c r="F56" s="8"/>
      <c r="G56" s="9"/>
      <c r="H56" s="8"/>
      <c r="I56" s="8"/>
      <c r="J56" s="8"/>
      <c r="K56" s="8"/>
      <c r="L56" s="8"/>
    </row>
    <row r="57" spans="1:12" ht="15.75">
      <c r="A57" s="8"/>
      <c r="B57" s="9"/>
      <c r="C57" s="9"/>
      <c r="D57" s="9"/>
      <c r="E57" s="8"/>
      <c r="F57" s="8"/>
      <c r="G57" s="9"/>
      <c r="H57" s="8"/>
      <c r="I57" s="8"/>
      <c r="J57" s="8"/>
      <c r="K57" s="8"/>
      <c r="L57" s="8"/>
    </row>
    <row r="58" spans="1:12" ht="15.75">
      <c r="A58" s="8"/>
      <c r="B58" s="9"/>
      <c r="C58" s="9"/>
      <c r="D58" s="9"/>
      <c r="E58" s="8"/>
      <c r="F58" s="8"/>
      <c r="G58" s="9"/>
      <c r="H58" s="8"/>
      <c r="I58" s="8"/>
      <c r="J58" s="8"/>
      <c r="K58" s="8"/>
      <c r="L58" s="8"/>
    </row>
    <row r="59" spans="1:12" ht="15.75">
      <c r="A59" s="8"/>
      <c r="B59" s="9"/>
      <c r="C59" s="9"/>
      <c r="D59" s="9"/>
      <c r="E59" s="8"/>
      <c r="F59" s="8"/>
      <c r="G59" s="9"/>
      <c r="H59" s="8"/>
      <c r="I59" s="8"/>
      <c r="J59" s="8"/>
      <c r="K59" s="8"/>
      <c r="L59" s="8"/>
    </row>
    <row r="60" spans="1:12" ht="15.75">
      <c r="A60" s="8"/>
      <c r="B60" s="9"/>
      <c r="C60" s="9"/>
      <c r="D60" s="9"/>
      <c r="E60" s="8"/>
      <c r="F60" s="8"/>
      <c r="G60" s="9"/>
      <c r="H60" s="8"/>
      <c r="I60" s="8"/>
      <c r="J60" s="8"/>
      <c r="K60" s="8"/>
      <c r="L60" s="8"/>
    </row>
    <row r="61" spans="1:12" ht="15.75">
      <c r="A61" s="8"/>
      <c r="B61" s="9"/>
      <c r="C61" s="9"/>
      <c r="D61" s="9"/>
      <c r="E61" s="8"/>
      <c r="F61" s="8"/>
      <c r="G61" s="9"/>
      <c r="H61" s="8"/>
      <c r="I61" s="8"/>
      <c r="J61" s="8"/>
      <c r="K61" s="8"/>
      <c r="L61" s="8"/>
    </row>
    <row r="62" spans="1:12" ht="15.75">
      <c r="A62" s="8"/>
      <c r="B62" s="9"/>
      <c r="C62" s="9"/>
      <c r="D62" s="9"/>
      <c r="E62" s="8"/>
      <c r="F62" s="8"/>
      <c r="G62" s="9"/>
      <c r="H62" s="8"/>
      <c r="I62" s="8"/>
      <c r="J62" s="8"/>
      <c r="K62" s="8"/>
      <c r="L62" s="8"/>
    </row>
    <row r="63" spans="1:12" ht="15.75">
      <c r="A63" s="8"/>
      <c r="B63" s="9"/>
      <c r="C63" s="9"/>
      <c r="D63" s="9"/>
      <c r="E63" s="8"/>
      <c r="F63" s="8"/>
      <c r="G63" s="9"/>
      <c r="H63" s="8"/>
      <c r="I63" s="8"/>
      <c r="J63" s="8"/>
      <c r="K63" s="8"/>
      <c r="L63" s="8"/>
    </row>
    <row r="64" spans="1:12" ht="15.75">
      <c r="A64" s="8"/>
      <c r="B64" s="9"/>
      <c r="C64" s="9"/>
      <c r="D64" s="9"/>
      <c r="E64" s="8"/>
      <c r="F64" s="8"/>
      <c r="G64" s="9"/>
      <c r="H64" s="8"/>
      <c r="I64" s="8"/>
      <c r="J64" s="8"/>
      <c r="K64" s="8"/>
      <c r="L64" s="8"/>
    </row>
    <row r="65" spans="1:12" ht="15.75">
      <c r="A65" s="8"/>
      <c r="B65" s="9"/>
      <c r="C65" s="9"/>
      <c r="D65" s="9"/>
      <c r="E65" s="8"/>
      <c r="F65" s="8"/>
      <c r="G65" s="9"/>
      <c r="H65" s="8"/>
      <c r="I65" s="8"/>
      <c r="J65" s="8"/>
      <c r="K65" s="8"/>
      <c r="L65" s="8"/>
    </row>
    <row r="66" spans="1:12" ht="15.75">
      <c r="A66" s="8"/>
      <c r="B66" s="9"/>
      <c r="C66" s="9"/>
      <c r="D66" s="9"/>
      <c r="E66" s="8"/>
      <c r="F66" s="8"/>
      <c r="G66" s="9"/>
      <c r="H66" s="8"/>
      <c r="I66" s="8"/>
      <c r="J66" s="8"/>
      <c r="K66" s="8"/>
      <c r="L66" s="8"/>
    </row>
    <row r="67" spans="1:12" ht="15.75">
      <c r="A67" s="8"/>
      <c r="B67" s="9"/>
      <c r="C67" s="9"/>
      <c r="D67" s="9"/>
      <c r="E67" s="8"/>
      <c r="F67" s="8"/>
      <c r="G67" s="9"/>
      <c r="H67" s="8"/>
      <c r="I67" s="8"/>
      <c r="J67" s="8"/>
      <c r="K67" s="8"/>
      <c r="L67" s="8"/>
    </row>
    <row r="68" spans="1:12" ht="15.75">
      <c r="A68" s="8"/>
      <c r="B68" s="9"/>
      <c r="C68" s="9"/>
      <c r="D68" s="9"/>
      <c r="E68" s="8"/>
      <c r="F68" s="8"/>
      <c r="G68" s="9"/>
      <c r="H68" s="8"/>
      <c r="I68" s="8"/>
      <c r="J68" s="8"/>
      <c r="K68" s="8"/>
      <c r="L68" s="8"/>
    </row>
    <row r="69" spans="1:12" ht="15.75">
      <c r="A69" s="8"/>
      <c r="B69" s="9"/>
      <c r="C69" s="9"/>
      <c r="D69" s="9"/>
      <c r="E69" s="8"/>
      <c r="F69" s="8"/>
      <c r="G69" s="9"/>
      <c r="H69" s="8"/>
      <c r="I69" s="8"/>
      <c r="J69" s="8"/>
      <c r="K69" s="8"/>
      <c r="L69" s="8"/>
    </row>
    <row r="70" spans="1:12" ht="15.75">
      <c r="A70" s="8"/>
      <c r="B70" s="9"/>
      <c r="C70" s="9"/>
      <c r="D70" s="9"/>
      <c r="E70" s="8"/>
      <c r="F70" s="8"/>
      <c r="G70" s="9"/>
      <c r="H70" s="8"/>
      <c r="I70" s="8"/>
      <c r="J70" s="8"/>
      <c r="K70" s="8"/>
      <c r="L70" s="8"/>
    </row>
    <row r="71" spans="1:12" ht="15.75">
      <c r="A71" s="8"/>
      <c r="B71" s="9"/>
      <c r="C71" s="9"/>
      <c r="D71" s="9"/>
      <c r="E71" s="8"/>
      <c r="F71" s="8"/>
      <c r="G71" s="9"/>
      <c r="H71" s="8"/>
      <c r="I71" s="8"/>
      <c r="J71" s="8"/>
      <c r="K71" s="8"/>
      <c r="L71" s="8"/>
    </row>
    <row r="72" spans="1:12" ht="15.75">
      <c r="A72" s="8"/>
      <c r="B72" s="9"/>
      <c r="C72" s="9"/>
      <c r="D72" s="9"/>
      <c r="E72" s="8"/>
      <c r="F72" s="8"/>
      <c r="G72" s="9"/>
      <c r="H72" s="8"/>
      <c r="I72" s="8"/>
      <c r="J72" s="8"/>
      <c r="K72" s="8"/>
      <c r="L72" s="8"/>
    </row>
    <row r="73" spans="1:12" ht="15.75">
      <c r="A73" s="8"/>
      <c r="B73" s="9"/>
      <c r="C73" s="9"/>
      <c r="D73" s="9"/>
      <c r="E73" s="8"/>
      <c r="F73" s="8"/>
      <c r="G73" s="9"/>
      <c r="H73" s="8"/>
      <c r="I73" s="8"/>
      <c r="J73" s="8"/>
      <c r="K73" s="8"/>
      <c r="L73" s="8"/>
    </row>
    <row r="74" spans="1:12" ht="15.75">
      <c r="A74" s="8"/>
      <c r="B74" s="9"/>
      <c r="C74" s="9"/>
      <c r="D74" s="9"/>
      <c r="E74" s="8"/>
      <c r="F74" s="8"/>
      <c r="G74" s="9"/>
      <c r="H74" s="8"/>
      <c r="I74" s="8"/>
      <c r="J74" s="8"/>
      <c r="K74" s="8"/>
      <c r="L74" s="8"/>
    </row>
    <row r="75" spans="1:12" ht="15.75">
      <c r="A75" s="8"/>
      <c r="B75" s="9"/>
      <c r="C75" s="9"/>
      <c r="D75" s="9"/>
      <c r="E75" s="8"/>
      <c r="F75" s="8"/>
      <c r="G75" s="9"/>
      <c r="H75" s="8"/>
      <c r="I75" s="8"/>
      <c r="J75" s="8"/>
      <c r="K75" s="8"/>
      <c r="L75" s="8"/>
    </row>
    <row r="76" spans="1:12" ht="15.75">
      <c r="A76" s="8"/>
      <c r="B76" s="9"/>
      <c r="C76" s="9"/>
      <c r="D76" s="9"/>
      <c r="E76" s="8"/>
      <c r="F76" s="8"/>
      <c r="G76" s="9"/>
      <c r="H76" s="8"/>
      <c r="I76" s="8"/>
      <c r="J76" s="8"/>
      <c r="K76" s="8"/>
      <c r="L76" s="8"/>
    </row>
    <row r="77" spans="1:12" ht="15.75">
      <c r="A77" s="8"/>
      <c r="B77" s="9"/>
      <c r="C77" s="9"/>
      <c r="D77" s="9"/>
      <c r="E77" s="8"/>
      <c r="F77" s="8"/>
      <c r="G77" s="9"/>
      <c r="H77" s="8"/>
      <c r="I77" s="8"/>
      <c r="J77" s="8"/>
      <c r="K77" s="8"/>
      <c r="L77" s="8"/>
    </row>
    <row r="78" spans="1:12" ht="15.75">
      <c r="A78" s="8"/>
      <c r="B78" s="9"/>
      <c r="C78" s="9"/>
      <c r="D78" s="9"/>
      <c r="E78" s="8"/>
      <c r="F78" s="8"/>
      <c r="G78" s="9"/>
      <c r="H78" s="8"/>
      <c r="I78" s="8"/>
      <c r="J78" s="8"/>
      <c r="K78" s="8"/>
      <c r="L78" s="8"/>
    </row>
    <row r="79" spans="1:12" ht="15.75">
      <c r="A79" s="8"/>
      <c r="B79" s="9"/>
      <c r="C79" s="9"/>
      <c r="D79" s="9"/>
      <c r="E79" s="8"/>
      <c r="F79" s="8"/>
      <c r="G79" s="9"/>
      <c r="H79" s="8"/>
      <c r="I79" s="8"/>
      <c r="J79" s="8"/>
      <c r="K79" s="8"/>
      <c r="L79" s="8"/>
    </row>
    <row r="80" spans="1:12" ht="15.75">
      <c r="A80" s="8"/>
      <c r="B80" s="9"/>
      <c r="C80" s="9"/>
      <c r="D80" s="9"/>
      <c r="E80" s="8"/>
      <c r="F80" s="8"/>
      <c r="G80" s="9"/>
      <c r="H80" s="8"/>
      <c r="I80" s="8"/>
      <c r="J80" s="8"/>
      <c r="K80" s="8"/>
      <c r="L80" s="8"/>
    </row>
    <row r="81" spans="1:12" ht="15.75">
      <c r="A81" s="8"/>
      <c r="B81" s="9"/>
      <c r="C81" s="9"/>
      <c r="D81" s="9"/>
      <c r="E81" s="8"/>
      <c r="F81" s="8"/>
      <c r="G81" s="9"/>
      <c r="H81" s="8"/>
      <c r="I81" s="8"/>
      <c r="J81" s="8"/>
      <c r="K81" s="8"/>
      <c r="L81" s="8"/>
    </row>
    <row r="82" spans="1:12" ht="15.75">
      <c r="A82" s="8"/>
      <c r="B82" s="9"/>
      <c r="C82" s="9"/>
      <c r="D82" s="9"/>
      <c r="E82" s="8"/>
      <c r="F82" s="8"/>
      <c r="G82" s="9"/>
      <c r="H82" s="8"/>
      <c r="I82" s="8"/>
      <c r="J82" s="8"/>
      <c r="K82" s="8"/>
      <c r="L82" s="8"/>
    </row>
    <row r="83" spans="1:12" ht="15.75">
      <c r="A83" s="8"/>
      <c r="B83" s="9"/>
      <c r="C83" s="9"/>
      <c r="D83" s="9"/>
      <c r="E83" s="8"/>
      <c r="F83" s="8"/>
      <c r="G83" s="9"/>
      <c r="H83" s="8"/>
      <c r="I83" s="8"/>
      <c r="J83" s="8"/>
      <c r="K83" s="8"/>
      <c r="L83" s="8"/>
    </row>
    <row r="84" spans="1:12" ht="15.75">
      <c r="A84" s="8"/>
      <c r="B84" s="9"/>
      <c r="C84" s="9"/>
      <c r="D84" s="9"/>
      <c r="E84" s="8"/>
      <c r="F84" s="8"/>
      <c r="G84" s="9"/>
      <c r="H84" s="8"/>
      <c r="I84" s="8"/>
      <c r="J84" s="8"/>
      <c r="K84" s="8"/>
      <c r="L84" s="8"/>
    </row>
    <row r="85" spans="1:12" ht="15.75">
      <c r="A85" s="8"/>
      <c r="B85" s="9"/>
      <c r="C85" s="9"/>
      <c r="D85" s="9"/>
      <c r="E85" s="8"/>
      <c r="F85" s="8"/>
      <c r="G85" s="9"/>
      <c r="H85" s="8"/>
      <c r="I85" s="8"/>
      <c r="J85" s="8"/>
      <c r="K85" s="8"/>
      <c r="L85" s="8"/>
    </row>
    <row r="86" spans="1:12" ht="15.75">
      <c r="A86" s="8"/>
      <c r="B86" s="9"/>
      <c r="C86" s="9"/>
      <c r="D86" s="9"/>
      <c r="E86" s="8"/>
      <c r="F86" s="8"/>
      <c r="G86" s="9"/>
      <c r="H86" s="8"/>
      <c r="I86" s="8"/>
      <c r="J86" s="8"/>
      <c r="K86" s="8"/>
      <c r="L86" s="8"/>
    </row>
    <row r="87" spans="1:12" ht="15.75">
      <c r="A87" s="8"/>
      <c r="B87" s="9"/>
      <c r="C87" s="9"/>
      <c r="D87" s="9"/>
      <c r="E87" s="8"/>
      <c r="F87" s="8"/>
      <c r="G87" s="9"/>
      <c r="H87" s="8"/>
      <c r="I87" s="8"/>
      <c r="J87" s="8"/>
      <c r="K87" s="8"/>
      <c r="L87" s="8"/>
    </row>
    <row r="88" spans="1:12" ht="15.75">
      <c r="A88" s="8"/>
      <c r="B88" s="9"/>
      <c r="C88" s="9"/>
      <c r="D88" s="9"/>
      <c r="E88" s="8"/>
      <c r="F88" s="8"/>
      <c r="G88" s="9"/>
      <c r="H88" s="8"/>
      <c r="I88" s="8"/>
      <c r="J88" s="8"/>
      <c r="K88" s="8"/>
      <c r="L88" s="8"/>
    </row>
  </sheetData>
  <sheetProtection/>
  <mergeCells count="13">
    <mergeCell ref="A2:A3"/>
    <mergeCell ref="B2:B3"/>
    <mergeCell ref="A1:M1"/>
    <mergeCell ref="D2:D3"/>
    <mergeCell ref="E2:F2"/>
    <mergeCell ref="G2:G3"/>
    <mergeCell ref="H2:H3"/>
    <mergeCell ref="C2:C3"/>
    <mergeCell ref="M2:M3"/>
    <mergeCell ref="K2:K3"/>
    <mergeCell ref="L2:L3"/>
    <mergeCell ref="I2:I3"/>
    <mergeCell ref="J2:J3"/>
  </mergeCells>
  <printOptions/>
  <pageMargins left="0.5" right="0.5" top="0.5" bottom="0.5" header="0.5" footer="0.5"/>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M10"/>
  <sheetViews>
    <sheetView view="pageBreakPreview" zoomScale="80" zoomScaleNormal="70" zoomScaleSheetLayoutView="80" zoomScalePageLayoutView="0" workbookViewId="0" topLeftCell="A1">
      <pane ySplit="3" topLeftCell="BM4" activePane="bottomLeft" state="frozen"/>
      <selection pane="topLeft" activeCell="B1" sqref="B1"/>
      <selection pane="bottomLeft" activeCell="N2" sqref="A2:IV3"/>
    </sheetView>
  </sheetViews>
  <sheetFormatPr defaultColWidth="9.140625" defaultRowHeight="12.75"/>
  <cols>
    <col min="1" max="1" width="6.00390625" style="6" customWidth="1"/>
    <col min="2" max="2" width="19.00390625" style="1" customWidth="1"/>
    <col min="3" max="3" width="25.00390625" style="1" customWidth="1"/>
    <col min="4" max="4" width="21.57421875" style="1" customWidth="1"/>
    <col min="5" max="5" width="7.57421875" style="6" customWidth="1"/>
    <col min="6" max="6" width="9.8515625" style="6" customWidth="1"/>
    <col min="7" max="7" width="24.8515625" style="1" bestFit="1" customWidth="1"/>
    <col min="8" max="8" width="19.140625" style="6" customWidth="1"/>
    <col min="9" max="10" width="12.8515625" style="6" customWidth="1"/>
    <col min="11" max="11" width="19.57421875" style="6" customWidth="1"/>
    <col min="12" max="12" width="19.140625" style="6" customWidth="1"/>
    <col min="13" max="13" width="18.140625" style="6" customWidth="1"/>
    <col min="14" max="16384" width="9.140625" style="1" customWidth="1"/>
  </cols>
  <sheetData>
    <row r="1" spans="1:13" ht="21.75" customHeight="1">
      <c r="A1" s="41" t="s">
        <v>2348</v>
      </c>
      <c r="B1" s="42"/>
      <c r="C1" s="42"/>
      <c r="D1" s="42"/>
      <c r="E1" s="42"/>
      <c r="F1" s="42"/>
      <c r="G1" s="42"/>
      <c r="H1" s="42"/>
      <c r="I1" s="42"/>
      <c r="J1" s="42"/>
      <c r="K1" s="42"/>
      <c r="L1" s="42"/>
      <c r="M1" s="42"/>
    </row>
    <row r="2" spans="1:13" ht="15.75" customHeight="1">
      <c r="A2" s="40" t="s">
        <v>2114</v>
      </c>
      <c r="B2" s="40" t="s">
        <v>2115</v>
      </c>
      <c r="C2" s="40" t="s">
        <v>2116</v>
      </c>
      <c r="D2" s="40" t="s">
        <v>2117</v>
      </c>
      <c r="E2" s="40" t="s">
        <v>127</v>
      </c>
      <c r="F2" s="40"/>
      <c r="G2" s="40" t="s">
        <v>130</v>
      </c>
      <c r="H2" s="40" t="s">
        <v>131</v>
      </c>
      <c r="I2" s="40" t="s">
        <v>132</v>
      </c>
      <c r="J2" s="40" t="s">
        <v>1763</v>
      </c>
      <c r="K2" s="40" t="s">
        <v>133</v>
      </c>
      <c r="L2" s="40" t="s">
        <v>100</v>
      </c>
      <c r="M2" s="40" t="s">
        <v>497</v>
      </c>
    </row>
    <row r="3" spans="1:13" ht="51" customHeight="1">
      <c r="A3" s="40"/>
      <c r="B3" s="40"/>
      <c r="C3" s="40"/>
      <c r="D3" s="40"/>
      <c r="E3" s="2" t="s">
        <v>128</v>
      </c>
      <c r="F3" s="2" t="s">
        <v>129</v>
      </c>
      <c r="G3" s="40"/>
      <c r="H3" s="40"/>
      <c r="I3" s="40"/>
      <c r="J3" s="40"/>
      <c r="K3" s="40"/>
      <c r="L3" s="40"/>
      <c r="M3" s="40"/>
    </row>
    <row r="4" spans="1:13" ht="71.25" customHeight="1">
      <c r="A4" s="3">
        <v>1</v>
      </c>
      <c r="B4" s="4" t="s">
        <v>2397</v>
      </c>
      <c r="C4" s="4" t="s">
        <v>2349</v>
      </c>
      <c r="D4" s="4" t="s">
        <v>1782</v>
      </c>
      <c r="E4" s="3">
        <v>8.4</v>
      </c>
      <c r="F4" s="3" t="s">
        <v>2350</v>
      </c>
      <c r="G4" s="4" t="s">
        <v>2351</v>
      </c>
      <c r="H4" s="3" t="s">
        <v>2353</v>
      </c>
      <c r="I4" s="3" t="s">
        <v>2352</v>
      </c>
      <c r="J4" s="3" t="s">
        <v>2314</v>
      </c>
      <c r="K4" s="5">
        <v>42277</v>
      </c>
      <c r="L4" s="3" t="s">
        <v>309</v>
      </c>
      <c r="M4" s="3" t="s">
        <v>496</v>
      </c>
    </row>
    <row r="5" spans="1:13" ht="71.25" customHeight="1">
      <c r="A5" s="3">
        <v>2</v>
      </c>
      <c r="B5" s="26" t="s">
        <v>465</v>
      </c>
      <c r="C5" s="26" t="s">
        <v>466</v>
      </c>
      <c r="D5" s="26" t="s">
        <v>1782</v>
      </c>
      <c r="E5" s="2">
        <v>2.1</v>
      </c>
      <c r="F5" s="2" t="s">
        <v>371</v>
      </c>
      <c r="G5" s="26" t="s">
        <v>2071</v>
      </c>
      <c r="H5" s="2" t="s">
        <v>2072</v>
      </c>
      <c r="I5" s="2">
        <v>4415</v>
      </c>
      <c r="J5" s="2" t="s">
        <v>2314</v>
      </c>
      <c r="K5" s="32">
        <v>42277</v>
      </c>
      <c r="L5" s="2" t="s">
        <v>2277</v>
      </c>
      <c r="M5" s="2" t="s">
        <v>2307</v>
      </c>
    </row>
    <row r="6" spans="1:13" ht="63">
      <c r="A6" s="3">
        <v>3</v>
      </c>
      <c r="B6" s="4" t="s">
        <v>2354</v>
      </c>
      <c r="C6" s="4" t="s">
        <v>2355</v>
      </c>
      <c r="D6" s="4" t="s">
        <v>368</v>
      </c>
      <c r="E6" s="3">
        <v>16.4</v>
      </c>
      <c r="F6" s="3" t="s">
        <v>2356</v>
      </c>
      <c r="G6" s="4" t="s">
        <v>2357</v>
      </c>
      <c r="H6" s="3" t="s">
        <v>2358</v>
      </c>
      <c r="I6" s="3" t="s">
        <v>2359</v>
      </c>
      <c r="J6" s="3" t="s">
        <v>2314</v>
      </c>
      <c r="K6" s="5">
        <v>42280</v>
      </c>
      <c r="L6" s="3" t="s">
        <v>313</v>
      </c>
      <c r="M6" s="3" t="s">
        <v>496</v>
      </c>
    </row>
    <row r="7" spans="1:13" ht="47.25">
      <c r="A7" s="3">
        <v>4</v>
      </c>
      <c r="B7" s="4" t="s">
        <v>459</v>
      </c>
      <c r="C7" s="4" t="s">
        <v>1761</v>
      </c>
      <c r="D7" s="4" t="s">
        <v>368</v>
      </c>
      <c r="E7" s="3">
        <v>1.5</v>
      </c>
      <c r="F7" s="3" t="s">
        <v>370</v>
      </c>
      <c r="G7" s="4" t="s">
        <v>460</v>
      </c>
      <c r="H7" s="3" t="s">
        <v>461</v>
      </c>
      <c r="I7" s="3">
        <v>4364</v>
      </c>
      <c r="J7" s="3" t="s">
        <v>2314</v>
      </c>
      <c r="K7" s="5">
        <v>42308</v>
      </c>
      <c r="L7" s="3" t="s">
        <v>2273</v>
      </c>
      <c r="M7" s="3" t="s">
        <v>496</v>
      </c>
    </row>
    <row r="8" spans="1:13" ht="15.75">
      <c r="A8" s="1"/>
      <c r="E8" s="1"/>
      <c r="F8" s="1"/>
      <c r="H8" s="1"/>
      <c r="I8" s="1"/>
      <c r="J8" s="1"/>
      <c r="K8" s="1"/>
      <c r="L8" s="1"/>
      <c r="M8" s="1"/>
    </row>
    <row r="10" ht="15.75">
      <c r="E10" s="11">
        <f>SUM(E4:E9)</f>
        <v>28.4</v>
      </c>
    </row>
  </sheetData>
  <sheetProtection/>
  <mergeCells count="13">
    <mergeCell ref="A2:A3"/>
    <mergeCell ref="B2:B3"/>
    <mergeCell ref="A1:M1"/>
    <mergeCell ref="E2:F2"/>
    <mergeCell ref="G2:G3"/>
    <mergeCell ref="C2:C3"/>
    <mergeCell ref="D2:D3"/>
    <mergeCell ref="M2:M3"/>
    <mergeCell ref="H2:H3"/>
    <mergeCell ref="I2:I3"/>
    <mergeCell ref="L2:L3"/>
    <mergeCell ref="J2:J3"/>
    <mergeCell ref="K2:K3"/>
  </mergeCells>
  <printOptions/>
  <pageMargins left="0.5" right="0.5" top="0.5" bottom="0.5" header="0.5" footer="0.5"/>
  <pageSetup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dimension ref="A1:O29"/>
  <sheetViews>
    <sheetView view="pageBreakPreview" zoomScale="85" zoomScaleSheetLayoutView="85" zoomScalePageLayoutView="0" workbookViewId="0" topLeftCell="A1">
      <pane ySplit="3" topLeftCell="BM4" activePane="bottomLeft" state="frozen"/>
      <selection pane="topLeft" activeCell="B1" sqref="B1"/>
      <selection pane="bottomLeft" activeCell="M2" sqref="A2:IV3"/>
    </sheetView>
  </sheetViews>
  <sheetFormatPr defaultColWidth="9.140625" defaultRowHeight="12.75"/>
  <cols>
    <col min="1" max="1" width="6.00390625" style="6" customWidth="1"/>
    <col min="2" max="2" width="19.00390625" style="1" customWidth="1"/>
    <col min="3" max="3" width="25.00390625" style="1" customWidth="1"/>
    <col min="4" max="4" width="21.57421875" style="1" customWidth="1"/>
    <col min="5" max="5" width="8.421875" style="6" customWidth="1"/>
    <col min="6" max="6" width="9.8515625" style="6" customWidth="1"/>
    <col min="7" max="7" width="24.8515625" style="1" bestFit="1" customWidth="1"/>
    <col min="8" max="8" width="16.8515625" style="6" customWidth="1"/>
    <col min="9" max="9" width="12.8515625" style="6" customWidth="1"/>
    <col min="10" max="10" width="16.140625" style="6" customWidth="1"/>
    <col min="11" max="11" width="19.140625" style="6" customWidth="1"/>
    <col min="12" max="12" width="16.7109375" style="6" customWidth="1"/>
    <col min="13" max="16384" width="9.140625" style="1" customWidth="1"/>
  </cols>
  <sheetData>
    <row r="1" spans="1:12" ht="21.75" customHeight="1">
      <c r="A1" s="41" t="s">
        <v>478</v>
      </c>
      <c r="B1" s="42"/>
      <c r="C1" s="42"/>
      <c r="D1" s="42"/>
      <c r="E1" s="42"/>
      <c r="F1" s="42"/>
      <c r="G1" s="42"/>
      <c r="H1" s="42"/>
      <c r="I1" s="42"/>
      <c r="J1" s="42"/>
      <c r="K1" s="42"/>
      <c r="L1" s="48"/>
    </row>
    <row r="2" spans="1:12" ht="33" customHeight="1">
      <c r="A2" s="40" t="s">
        <v>2114</v>
      </c>
      <c r="B2" s="40" t="s">
        <v>2115</v>
      </c>
      <c r="C2" s="40" t="s">
        <v>2116</v>
      </c>
      <c r="D2" s="40" t="s">
        <v>2117</v>
      </c>
      <c r="E2" s="40" t="s">
        <v>127</v>
      </c>
      <c r="F2" s="40"/>
      <c r="G2" s="40" t="s">
        <v>130</v>
      </c>
      <c r="H2" s="40" t="s">
        <v>131</v>
      </c>
      <c r="I2" s="40" t="s">
        <v>132</v>
      </c>
      <c r="J2" s="40" t="s">
        <v>133</v>
      </c>
      <c r="K2" s="40" t="s">
        <v>134</v>
      </c>
      <c r="L2" s="40" t="s">
        <v>497</v>
      </c>
    </row>
    <row r="3" spans="1:12" ht="43.5" customHeight="1">
      <c r="A3" s="40"/>
      <c r="B3" s="40"/>
      <c r="C3" s="40"/>
      <c r="D3" s="40"/>
      <c r="E3" s="2" t="s">
        <v>128</v>
      </c>
      <c r="F3" s="2" t="s">
        <v>129</v>
      </c>
      <c r="G3" s="40"/>
      <c r="H3" s="40"/>
      <c r="I3" s="40"/>
      <c r="J3" s="40"/>
      <c r="K3" s="40"/>
      <c r="L3" s="40"/>
    </row>
    <row r="4" spans="1:12" ht="51" customHeight="1">
      <c r="A4" s="3">
        <v>1</v>
      </c>
      <c r="B4" s="4" t="s">
        <v>304</v>
      </c>
      <c r="C4" s="4" t="s">
        <v>305</v>
      </c>
      <c r="D4" s="4" t="s">
        <v>306</v>
      </c>
      <c r="E4" s="3">
        <v>1.5</v>
      </c>
      <c r="F4" s="3" t="s">
        <v>370</v>
      </c>
      <c r="G4" s="4" t="s">
        <v>307</v>
      </c>
      <c r="H4" s="3" t="s">
        <v>308</v>
      </c>
      <c r="I4" s="3">
        <v>4431</v>
      </c>
      <c r="J4" s="5">
        <v>42308</v>
      </c>
      <c r="K4" s="3" t="s">
        <v>309</v>
      </c>
      <c r="L4" s="3" t="s">
        <v>496</v>
      </c>
    </row>
    <row r="5" spans="1:12" ht="51.75" customHeight="1">
      <c r="A5" s="3">
        <v>2</v>
      </c>
      <c r="B5" s="4" t="s">
        <v>310</v>
      </c>
      <c r="C5" s="4" t="s">
        <v>305</v>
      </c>
      <c r="D5" s="4" t="s">
        <v>306</v>
      </c>
      <c r="E5" s="3">
        <v>1.5</v>
      </c>
      <c r="F5" s="3" t="s">
        <v>370</v>
      </c>
      <c r="G5" s="4" t="s">
        <v>311</v>
      </c>
      <c r="H5" s="3" t="s">
        <v>312</v>
      </c>
      <c r="I5" s="3">
        <v>4436</v>
      </c>
      <c r="J5" s="5">
        <v>42308</v>
      </c>
      <c r="K5" s="3" t="s">
        <v>313</v>
      </c>
      <c r="L5" s="3" t="s">
        <v>496</v>
      </c>
    </row>
    <row r="6" spans="1:12" ht="54" customHeight="1">
      <c r="A6" s="3">
        <v>3</v>
      </c>
      <c r="B6" s="4" t="s">
        <v>314</v>
      </c>
      <c r="C6" s="4" t="s">
        <v>305</v>
      </c>
      <c r="D6" s="4" t="s">
        <v>306</v>
      </c>
      <c r="E6" s="3">
        <v>1.5</v>
      </c>
      <c r="F6" s="3" t="s">
        <v>370</v>
      </c>
      <c r="G6" s="4" t="s">
        <v>2271</v>
      </c>
      <c r="H6" s="3" t="s">
        <v>2272</v>
      </c>
      <c r="I6" s="3">
        <v>4433</v>
      </c>
      <c r="J6" s="5">
        <v>42308</v>
      </c>
      <c r="K6" s="3" t="s">
        <v>2273</v>
      </c>
      <c r="L6" s="3" t="s">
        <v>496</v>
      </c>
    </row>
    <row r="7" spans="1:12" ht="47.25">
      <c r="A7" s="3">
        <v>4</v>
      </c>
      <c r="B7" s="4" t="s">
        <v>2274</v>
      </c>
      <c r="C7" s="4" t="s">
        <v>305</v>
      </c>
      <c r="D7" s="4" t="s">
        <v>306</v>
      </c>
      <c r="E7" s="3">
        <v>1.5</v>
      </c>
      <c r="F7" s="3" t="s">
        <v>370</v>
      </c>
      <c r="G7" s="4" t="s">
        <v>2275</v>
      </c>
      <c r="H7" s="3" t="s">
        <v>2276</v>
      </c>
      <c r="I7" s="3">
        <v>4437</v>
      </c>
      <c r="J7" s="5">
        <v>42308</v>
      </c>
      <c r="K7" s="3" t="s">
        <v>2277</v>
      </c>
      <c r="L7" s="3" t="s">
        <v>496</v>
      </c>
    </row>
    <row r="8" spans="1:12" ht="54" customHeight="1">
      <c r="A8" s="3">
        <v>5</v>
      </c>
      <c r="B8" s="4" t="s">
        <v>2278</v>
      </c>
      <c r="C8" s="4" t="s">
        <v>305</v>
      </c>
      <c r="D8" s="4" t="s">
        <v>306</v>
      </c>
      <c r="E8" s="3">
        <v>1.5</v>
      </c>
      <c r="F8" s="3" t="s">
        <v>370</v>
      </c>
      <c r="G8" s="4" t="s">
        <v>2279</v>
      </c>
      <c r="H8" s="3" t="s">
        <v>2280</v>
      </c>
      <c r="I8" s="3">
        <v>4432</v>
      </c>
      <c r="J8" s="5">
        <v>42308</v>
      </c>
      <c r="K8" s="3" t="s">
        <v>2281</v>
      </c>
      <c r="L8" s="3" t="s">
        <v>496</v>
      </c>
    </row>
    <row r="9" spans="1:12" ht="54" customHeight="1">
      <c r="A9" s="3">
        <v>6</v>
      </c>
      <c r="B9" s="4" t="s">
        <v>2282</v>
      </c>
      <c r="C9" s="4" t="s">
        <v>305</v>
      </c>
      <c r="D9" s="4" t="s">
        <v>306</v>
      </c>
      <c r="E9" s="3">
        <v>1.5</v>
      </c>
      <c r="F9" s="3" t="s">
        <v>370</v>
      </c>
      <c r="G9" s="4" t="s">
        <v>2283</v>
      </c>
      <c r="H9" s="3" t="s">
        <v>2284</v>
      </c>
      <c r="I9" s="3">
        <v>4434</v>
      </c>
      <c r="J9" s="5">
        <v>42308</v>
      </c>
      <c r="K9" s="3" t="s">
        <v>2285</v>
      </c>
      <c r="L9" s="3" t="s">
        <v>496</v>
      </c>
    </row>
    <row r="10" spans="1:15" ht="47.25">
      <c r="A10" s="3">
        <v>7</v>
      </c>
      <c r="B10" s="4" t="s">
        <v>2286</v>
      </c>
      <c r="C10" s="4" t="s">
        <v>305</v>
      </c>
      <c r="D10" s="4" t="s">
        <v>306</v>
      </c>
      <c r="E10" s="3">
        <v>1.5</v>
      </c>
      <c r="F10" s="3" t="s">
        <v>370</v>
      </c>
      <c r="G10" s="4" t="s">
        <v>2287</v>
      </c>
      <c r="H10" s="3" t="s">
        <v>2288</v>
      </c>
      <c r="I10" s="3">
        <v>4435</v>
      </c>
      <c r="J10" s="5">
        <v>42308</v>
      </c>
      <c r="K10" s="3" t="s">
        <v>2289</v>
      </c>
      <c r="L10" s="3" t="s">
        <v>496</v>
      </c>
      <c r="O10" s="1" t="s">
        <v>2315</v>
      </c>
    </row>
    <row r="11" spans="1:12" ht="47.25">
      <c r="A11" s="3">
        <v>8</v>
      </c>
      <c r="B11" s="4" t="s">
        <v>2395</v>
      </c>
      <c r="C11" s="4" t="s">
        <v>2290</v>
      </c>
      <c r="D11" s="4" t="s">
        <v>2291</v>
      </c>
      <c r="E11" s="3">
        <v>2.1</v>
      </c>
      <c r="F11" s="3" t="s">
        <v>371</v>
      </c>
      <c r="G11" s="4" t="s">
        <v>2292</v>
      </c>
      <c r="H11" s="3" t="s">
        <v>2396</v>
      </c>
      <c r="I11" s="3">
        <v>4427</v>
      </c>
      <c r="J11" s="5">
        <v>42308</v>
      </c>
      <c r="K11" s="3" t="s">
        <v>442</v>
      </c>
      <c r="L11" s="3" t="s">
        <v>496</v>
      </c>
    </row>
    <row r="12" spans="1:12" ht="69" customHeight="1">
      <c r="A12" s="3">
        <v>9</v>
      </c>
      <c r="B12" s="26" t="s">
        <v>477</v>
      </c>
      <c r="C12" s="26" t="s">
        <v>2293</v>
      </c>
      <c r="D12" s="26" t="s">
        <v>2295</v>
      </c>
      <c r="E12" s="2">
        <v>2</v>
      </c>
      <c r="F12" s="2" t="s">
        <v>369</v>
      </c>
      <c r="G12" s="26" t="s">
        <v>2294</v>
      </c>
      <c r="H12" s="2" t="s">
        <v>476</v>
      </c>
      <c r="I12" s="2">
        <v>4429</v>
      </c>
      <c r="J12" s="32">
        <v>42308</v>
      </c>
      <c r="K12" s="2" t="s">
        <v>443</v>
      </c>
      <c r="L12" s="2" t="s">
        <v>2307</v>
      </c>
    </row>
    <row r="13" spans="1:12" ht="63">
      <c r="A13" s="3">
        <v>10</v>
      </c>
      <c r="B13" s="26" t="s">
        <v>474</v>
      </c>
      <c r="C13" s="26" t="s">
        <v>2296</v>
      </c>
      <c r="D13" s="26" t="s">
        <v>2295</v>
      </c>
      <c r="E13" s="2">
        <v>2</v>
      </c>
      <c r="F13" s="2" t="s">
        <v>369</v>
      </c>
      <c r="G13" s="26" t="s">
        <v>2297</v>
      </c>
      <c r="H13" s="2" t="s">
        <v>475</v>
      </c>
      <c r="I13" s="2">
        <v>4343</v>
      </c>
      <c r="J13" s="32">
        <v>42308</v>
      </c>
      <c r="K13" s="2" t="s">
        <v>444</v>
      </c>
      <c r="L13" s="2" t="s">
        <v>2307</v>
      </c>
    </row>
    <row r="14" spans="1:12" ht="47.25">
      <c r="A14" s="3">
        <v>11</v>
      </c>
      <c r="B14" s="4" t="s">
        <v>472</v>
      </c>
      <c r="C14" s="4" t="s">
        <v>2298</v>
      </c>
      <c r="D14" s="4" t="s">
        <v>2295</v>
      </c>
      <c r="E14" s="3">
        <v>2</v>
      </c>
      <c r="F14" s="3" t="s">
        <v>369</v>
      </c>
      <c r="G14" s="4" t="s">
        <v>2299</v>
      </c>
      <c r="H14" s="3" t="s">
        <v>473</v>
      </c>
      <c r="I14" s="3">
        <v>4428</v>
      </c>
      <c r="J14" s="5">
        <v>42308</v>
      </c>
      <c r="K14" s="3" t="s">
        <v>445</v>
      </c>
      <c r="L14" s="3" t="s">
        <v>496</v>
      </c>
    </row>
    <row r="15" spans="1:12" ht="66" customHeight="1">
      <c r="A15" s="3">
        <v>12</v>
      </c>
      <c r="B15" s="4" t="s">
        <v>468</v>
      </c>
      <c r="C15" s="4" t="s">
        <v>2300</v>
      </c>
      <c r="D15" s="4" t="s">
        <v>2295</v>
      </c>
      <c r="E15" s="3">
        <v>0.85</v>
      </c>
      <c r="F15" s="3" t="s">
        <v>2301</v>
      </c>
      <c r="G15" s="4" t="s">
        <v>2302</v>
      </c>
      <c r="H15" s="3" t="s">
        <v>469</v>
      </c>
      <c r="I15" s="3">
        <v>4430</v>
      </c>
      <c r="J15" s="5">
        <v>42308</v>
      </c>
      <c r="K15" s="3" t="s">
        <v>446</v>
      </c>
      <c r="L15" s="3" t="s">
        <v>496</v>
      </c>
    </row>
    <row r="16" spans="1:12" ht="63">
      <c r="A16" s="3">
        <v>13</v>
      </c>
      <c r="B16" s="26" t="s">
        <v>470</v>
      </c>
      <c r="C16" s="26" t="s">
        <v>2365</v>
      </c>
      <c r="D16" s="26" t="s">
        <v>2366</v>
      </c>
      <c r="E16" s="2">
        <v>1.5</v>
      </c>
      <c r="F16" s="2" t="s">
        <v>370</v>
      </c>
      <c r="G16" s="26" t="s">
        <v>2367</v>
      </c>
      <c r="H16" s="2" t="s">
        <v>471</v>
      </c>
      <c r="I16" s="2">
        <v>4466</v>
      </c>
      <c r="J16" s="32">
        <v>42308</v>
      </c>
      <c r="K16" s="2" t="s">
        <v>447</v>
      </c>
      <c r="L16" s="2" t="s">
        <v>2307</v>
      </c>
    </row>
    <row r="17" spans="1:12" ht="63">
      <c r="A17" s="3">
        <v>14</v>
      </c>
      <c r="B17" s="4" t="s">
        <v>2397</v>
      </c>
      <c r="C17" s="4" t="s">
        <v>2368</v>
      </c>
      <c r="D17" s="4" t="s">
        <v>2291</v>
      </c>
      <c r="E17" s="3">
        <v>6.3</v>
      </c>
      <c r="F17" s="3" t="s">
        <v>1783</v>
      </c>
      <c r="G17" s="4" t="s">
        <v>2369</v>
      </c>
      <c r="H17" s="3" t="s">
        <v>498</v>
      </c>
      <c r="I17" s="3" t="s">
        <v>467</v>
      </c>
      <c r="J17" s="5">
        <v>42308</v>
      </c>
      <c r="K17" s="3" t="s">
        <v>448</v>
      </c>
      <c r="L17" s="3" t="s">
        <v>496</v>
      </c>
    </row>
    <row r="18" spans="1:12" ht="63">
      <c r="A18" s="3">
        <v>15</v>
      </c>
      <c r="B18" s="4" t="s">
        <v>2393</v>
      </c>
      <c r="C18" s="4" t="s">
        <v>2370</v>
      </c>
      <c r="D18" s="4" t="s">
        <v>2366</v>
      </c>
      <c r="E18" s="3">
        <v>2.625</v>
      </c>
      <c r="F18" s="3" t="s">
        <v>2371</v>
      </c>
      <c r="G18" s="4" t="s">
        <v>2372</v>
      </c>
      <c r="H18" s="3" t="s">
        <v>2394</v>
      </c>
      <c r="I18" s="3">
        <v>4464</v>
      </c>
      <c r="J18" s="5">
        <v>42308</v>
      </c>
      <c r="K18" s="3" t="s">
        <v>449</v>
      </c>
      <c r="L18" s="3" t="s">
        <v>496</v>
      </c>
    </row>
    <row r="19" spans="1:12" ht="63">
      <c r="A19" s="3">
        <v>16</v>
      </c>
      <c r="B19" s="4" t="s">
        <v>458</v>
      </c>
      <c r="C19" s="4" t="s">
        <v>2370</v>
      </c>
      <c r="D19" s="4" t="s">
        <v>2366</v>
      </c>
      <c r="E19" s="3">
        <v>2.4</v>
      </c>
      <c r="F19" s="3" t="s">
        <v>437</v>
      </c>
      <c r="G19" s="4" t="s">
        <v>2373</v>
      </c>
      <c r="H19" s="3" t="s">
        <v>457</v>
      </c>
      <c r="I19" s="3">
        <v>4457</v>
      </c>
      <c r="J19" s="5">
        <v>42308</v>
      </c>
      <c r="K19" s="3" t="s">
        <v>450</v>
      </c>
      <c r="L19" s="3" t="s">
        <v>496</v>
      </c>
    </row>
    <row r="20" spans="1:12" ht="78.75">
      <c r="A20" s="3">
        <v>17</v>
      </c>
      <c r="B20" s="4" t="s">
        <v>455</v>
      </c>
      <c r="C20" s="4" t="s">
        <v>2370</v>
      </c>
      <c r="D20" s="4" t="s">
        <v>2366</v>
      </c>
      <c r="E20" s="3">
        <v>7.875</v>
      </c>
      <c r="F20" s="3" t="s">
        <v>439</v>
      </c>
      <c r="G20" s="4" t="s">
        <v>438</v>
      </c>
      <c r="H20" s="3" t="s">
        <v>499</v>
      </c>
      <c r="I20" s="3" t="s">
        <v>456</v>
      </c>
      <c r="J20" s="5">
        <v>42308</v>
      </c>
      <c r="K20" s="3" t="s">
        <v>451</v>
      </c>
      <c r="L20" s="3" t="s">
        <v>496</v>
      </c>
    </row>
    <row r="21" spans="1:12" ht="94.5">
      <c r="A21" s="3">
        <v>18</v>
      </c>
      <c r="B21" s="4" t="s">
        <v>453</v>
      </c>
      <c r="C21" s="4" t="s">
        <v>440</v>
      </c>
      <c r="D21" s="4" t="s">
        <v>440</v>
      </c>
      <c r="E21" s="3">
        <v>6.4</v>
      </c>
      <c r="F21" s="3" t="s">
        <v>288</v>
      </c>
      <c r="G21" s="4" t="s">
        <v>441</v>
      </c>
      <c r="H21" s="3" t="s">
        <v>500</v>
      </c>
      <c r="I21" s="3" t="s">
        <v>454</v>
      </c>
      <c r="J21" s="5">
        <v>42308</v>
      </c>
      <c r="K21" s="3" t="s">
        <v>452</v>
      </c>
      <c r="L21" s="3" t="s">
        <v>496</v>
      </c>
    </row>
    <row r="22" spans="1:12" ht="47.25">
      <c r="A22" s="3">
        <v>19</v>
      </c>
      <c r="B22" s="7" t="s">
        <v>1351</v>
      </c>
      <c r="C22" s="4" t="s">
        <v>1259</v>
      </c>
      <c r="D22" s="4" t="s">
        <v>1587</v>
      </c>
      <c r="E22" s="3">
        <v>2.1</v>
      </c>
      <c r="F22" s="3" t="s">
        <v>371</v>
      </c>
      <c r="G22" s="4" t="s">
        <v>1260</v>
      </c>
      <c r="H22" s="3" t="s">
        <v>1261</v>
      </c>
      <c r="I22" s="3">
        <v>4468</v>
      </c>
      <c r="J22" s="5">
        <v>42440</v>
      </c>
      <c r="K22" s="3" t="s">
        <v>1262</v>
      </c>
      <c r="L22" s="3" t="s">
        <v>496</v>
      </c>
    </row>
    <row r="23" spans="1:14" ht="47.25">
      <c r="A23" s="3">
        <v>20</v>
      </c>
      <c r="B23" s="4" t="s">
        <v>1270</v>
      </c>
      <c r="C23" s="4" t="s">
        <v>1271</v>
      </c>
      <c r="D23" s="4" t="s">
        <v>1587</v>
      </c>
      <c r="E23" s="3">
        <v>2.1</v>
      </c>
      <c r="F23" s="3" t="s">
        <v>371</v>
      </c>
      <c r="G23" s="4" t="s">
        <v>1272</v>
      </c>
      <c r="H23" s="3" t="s">
        <v>1273</v>
      </c>
      <c r="I23" s="3">
        <v>4467</v>
      </c>
      <c r="J23" s="5">
        <v>42440</v>
      </c>
      <c r="K23" s="3" t="s">
        <v>1274</v>
      </c>
      <c r="L23" s="3" t="s">
        <v>496</v>
      </c>
      <c r="N23" s="3"/>
    </row>
    <row r="24" spans="1:12" ht="47.25">
      <c r="A24" s="3">
        <v>21</v>
      </c>
      <c r="B24" s="7" t="s">
        <v>1350</v>
      </c>
      <c r="C24" s="4" t="s">
        <v>1253</v>
      </c>
      <c r="D24" s="4" t="s">
        <v>1587</v>
      </c>
      <c r="E24" s="3">
        <v>4.8</v>
      </c>
      <c r="F24" s="3" t="s">
        <v>1254</v>
      </c>
      <c r="G24" s="4" t="s">
        <v>1255</v>
      </c>
      <c r="H24" s="3" t="s">
        <v>1256</v>
      </c>
      <c r="I24" s="3" t="s">
        <v>1257</v>
      </c>
      <c r="J24" s="5">
        <v>42444</v>
      </c>
      <c r="K24" s="3" t="s">
        <v>1258</v>
      </c>
      <c r="L24" s="3" t="s">
        <v>496</v>
      </c>
    </row>
    <row r="25" spans="1:12" ht="47.25">
      <c r="A25" s="3">
        <v>22</v>
      </c>
      <c r="B25" s="7" t="s">
        <v>1353</v>
      </c>
      <c r="C25" s="4" t="s">
        <v>1253</v>
      </c>
      <c r="D25" s="4" t="s">
        <v>1587</v>
      </c>
      <c r="E25" s="3">
        <v>4.8</v>
      </c>
      <c r="F25" s="3" t="s">
        <v>1254</v>
      </c>
      <c r="G25" s="4" t="s">
        <v>1266</v>
      </c>
      <c r="H25" s="3" t="s">
        <v>1267</v>
      </c>
      <c r="I25" s="3" t="s">
        <v>1268</v>
      </c>
      <c r="J25" s="5">
        <v>42444</v>
      </c>
      <c r="K25" s="3" t="s">
        <v>1269</v>
      </c>
      <c r="L25" s="3" t="s">
        <v>496</v>
      </c>
    </row>
    <row r="26" spans="1:12" ht="47.25">
      <c r="A26" s="3">
        <v>23</v>
      </c>
      <c r="B26" s="4" t="s">
        <v>1275</v>
      </c>
      <c r="C26" s="4" t="s">
        <v>1588</v>
      </c>
      <c r="D26" s="4" t="s">
        <v>1587</v>
      </c>
      <c r="E26" s="3">
        <v>2</v>
      </c>
      <c r="F26" s="3" t="s">
        <v>369</v>
      </c>
      <c r="G26" s="4" t="s">
        <v>842</v>
      </c>
      <c r="H26" s="3" t="s">
        <v>843</v>
      </c>
      <c r="I26" s="3">
        <v>4403</v>
      </c>
      <c r="J26" s="5">
        <v>42444</v>
      </c>
      <c r="K26" s="3" t="s">
        <v>844</v>
      </c>
      <c r="L26" s="3" t="s">
        <v>496</v>
      </c>
    </row>
    <row r="27" spans="1:12" ht="47.25">
      <c r="A27" s="3">
        <v>24</v>
      </c>
      <c r="B27" s="7" t="s">
        <v>1352</v>
      </c>
      <c r="C27" s="4" t="s">
        <v>1856</v>
      </c>
      <c r="D27" s="4" t="s">
        <v>368</v>
      </c>
      <c r="E27" s="3">
        <v>2</v>
      </c>
      <c r="F27" s="3" t="s">
        <v>369</v>
      </c>
      <c r="G27" s="4" t="s">
        <v>1263</v>
      </c>
      <c r="H27" s="3" t="s">
        <v>1264</v>
      </c>
      <c r="I27" s="3">
        <v>4382</v>
      </c>
      <c r="J27" s="3" t="s">
        <v>291</v>
      </c>
      <c r="K27" s="3" t="s">
        <v>1265</v>
      </c>
      <c r="L27" s="3" t="s">
        <v>496</v>
      </c>
    </row>
    <row r="28" spans="1:11" ht="15.75">
      <c r="A28" s="10"/>
      <c r="B28" s="13"/>
      <c r="C28" s="9"/>
      <c r="D28" s="9"/>
      <c r="E28" s="12">
        <f>SUM(E4:E27)</f>
        <v>64.35</v>
      </c>
      <c r="F28" s="8"/>
      <c r="G28" s="9"/>
      <c r="H28" s="8"/>
      <c r="I28" s="8"/>
      <c r="J28" s="8"/>
      <c r="K28" s="8"/>
    </row>
    <row r="29" spans="1:12" ht="15.75">
      <c r="A29" s="3"/>
      <c r="B29" s="19"/>
      <c r="C29" s="20"/>
      <c r="D29" s="20"/>
      <c r="E29" s="12"/>
      <c r="F29" s="12"/>
      <c r="G29" s="20"/>
      <c r="H29" s="12"/>
      <c r="I29" s="12"/>
      <c r="J29" s="12"/>
      <c r="K29" s="12"/>
      <c r="L29" s="11"/>
    </row>
  </sheetData>
  <sheetProtection/>
  <mergeCells count="12">
    <mergeCell ref="D2:D3"/>
    <mergeCell ref="L2:L3"/>
    <mergeCell ref="J2:J3"/>
    <mergeCell ref="K2:K3"/>
    <mergeCell ref="A1:L1"/>
    <mergeCell ref="E2:F2"/>
    <mergeCell ref="G2:G3"/>
    <mergeCell ref="H2:H3"/>
    <mergeCell ref="I2:I3"/>
    <mergeCell ref="A2:A3"/>
    <mergeCell ref="B2:B3"/>
    <mergeCell ref="C2:C3"/>
  </mergeCells>
  <printOptions/>
  <pageMargins left="0.5" right="0.5" top="0.5" bottom="0.5" header="0.5" footer="0.5"/>
  <pageSetup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I34"/>
  <sheetViews>
    <sheetView zoomScalePageLayoutView="0" workbookViewId="0" topLeftCell="A1">
      <selection activeCell="M6" sqref="M6"/>
    </sheetView>
  </sheetViews>
  <sheetFormatPr defaultColWidth="9.140625" defaultRowHeight="12.75"/>
  <cols>
    <col min="1" max="1" width="4.421875" style="33" customWidth="1"/>
    <col min="2" max="2" width="31.28125" style="33" customWidth="1"/>
    <col min="3" max="3" width="12.00390625" style="33" customWidth="1"/>
    <col min="4" max="4" width="7.57421875" style="33" customWidth="1"/>
    <col min="5" max="5" width="9.140625" style="33" customWidth="1"/>
    <col min="6" max="6" width="28.421875" style="33" customWidth="1"/>
    <col min="7" max="7" width="10.57421875" style="33" bestFit="1" customWidth="1"/>
    <col min="8" max="8" width="11.28125" style="33" customWidth="1"/>
    <col min="9" max="16384" width="9.140625" style="33" customWidth="1"/>
  </cols>
  <sheetData>
    <row r="1" spans="1:9" ht="12.75" customHeight="1">
      <c r="A1" s="49" t="s">
        <v>581</v>
      </c>
      <c r="B1" s="49"/>
      <c r="C1" s="49"/>
      <c r="D1" s="49"/>
      <c r="E1" s="49"/>
      <c r="F1" s="49"/>
      <c r="G1" s="49"/>
      <c r="H1" s="49"/>
      <c r="I1" s="49"/>
    </row>
    <row r="2" spans="1:9" ht="12.75" customHeight="1">
      <c r="A2" s="49" t="s">
        <v>2114</v>
      </c>
      <c r="B2" s="49" t="s">
        <v>2422</v>
      </c>
      <c r="C2" s="49" t="s">
        <v>2423</v>
      </c>
      <c r="D2" s="49" t="s">
        <v>768</v>
      </c>
      <c r="E2" s="49"/>
      <c r="F2" s="49" t="s">
        <v>130</v>
      </c>
      <c r="G2" s="21" t="s">
        <v>2406</v>
      </c>
      <c r="H2" s="49" t="s">
        <v>770</v>
      </c>
      <c r="I2" s="49" t="s">
        <v>2424</v>
      </c>
    </row>
    <row r="3" spans="1:9" ht="25.5">
      <c r="A3" s="49"/>
      <c r="B3" s="49"/>
      <c r="C3" s="49"/>
      <c r="D3" s="22" t="s">
        <v>128</v>
      </c>
      <c r="E3" s="21" t="s">
        <v>751</v>
      </c>
      <c r="F3" s="49"/>
      <c r="G3" s="23" t="s">
        <v>766</v>
      </c>
      <c r="H3" s="49"/>
      <c r="I3" s="49"/>
    </row>
    <row r="4" spans="1:9" ht="63.75">
      <c r="A4" s="24">
        <v>1</v>
      </c>
      <c r="B4" s="25" t="s">
        <v>765</v>
      </c>
      <c r="C4" s="34" t="s">
        <v>2416</v>
      </c>
      <c r="D4" s="28">
        <v>0.8</v>
      </c>
      <c r="E4" s="24" t="s">
        <v>764</v>
      </c>
      <c r="F4" s="25" t="s">
        <v>753</v>
      </c>
      <c r="G4" s="35">
        <v>42034</v>
      </c>
      <c r="H4" s="24" t="s">
        <v>2421</v>
      </c>
      <c r="I4" s="24" t="s">
        <v>762</v>
      </c>
    </row>
    <row r="5" spans="1:9" ht="63.75">
      <c r="A5" s="24">
        <v>2</v>
      </c>
      <c r="B5" s="25" t="s">
        <v>765</v>
      </c>
      <c r="C5" s="34" t="s">
        <v>2416</v>
      </c>
      <c r="D5" s="28">
        <v>0.8</v>
      </c>
      <c r="E5" s="24" t="s">
        <v>764</v>
      </c>
      <c r="F5" s="25" t="s">
        <v>754</v>
      </c>
      <c r="G5" s="35">
        <v>41968</v>
      </c>
      <c r="H5" s="24" t="s">
        <v>2421</v>
      </c>
      <c r="I5" s="24" t="s">
        <v>762</v>
      </c>
    </row>
    <row r="6" spans="1:9" ht="63.75">
      <c r="A6" s="24">
        <v>3</v>
      </c>
      <c r="B6" s="36" t="s">
        <v>765</v>
      </c>
      <c r="C6" s="34" t="s">
        <v>2416</v>
      </c>
      <c r="D6" s="28">
        <v>2.4</v>
      </c>
      <c r="E6" s="24" t="s">
        <v>507</v>
      </c>
      <c r="F6" s="25" t="s">
        <v>2404</v>
      </c>
      <c r="G6" s="35">
        <v>42037</v>
      </c>
      <c r="H6" s="24" t="s">
        <v>2421</v>
      </c>
      <c r="I6" s="24" t="s">
        <v>762</v>
      </c>
    </row>
    <row r="7" spans="1:9" ht="114.75">
      <c r="A7" s="24">
        <v>4</v>
      </c>
      <c r="B7" s="25" t="s">
        <v>2409</v>
      </c>
      <c r="C7" s="34" t="s">
        <v>2405</v>
      </c>
      <c r="D7" s="28">
        <v>15.2</v>
      </c>
      <c r="E7" s="24" t="s">
        <v>778</v>
      </c>
      <c r="F7" s="25" t="s">
        <v>779</v>
      </c>
      <c r="G7" s="35">
        <v>41948</v>
      </c>
      <c r="H7" s="24" t="s">
        <v>2417</v>
      </c>
      <c r="I7" s="24" t="s">
        <v>2420</v>
      </c>
    </row>
    <row r="8" spans="1:9" ht="63.75">
      <c r="A8" s="24">
        <v>5</v>
      </c>
      <c r="B8" s="25" t="s">
        <v>2409</v>
      </c>
      <c r="C8" s="34" t="s">
        <v>2405</v>
      </c>
      <c r="D8" s="28">
        <v>5.6</v>
      </c>
      <c r="E8" s="24" t="s">
        <v>780</v>
      </c>
      <c r="F8" s="25" t="s">
        <v>781</v>
      </c>
      <c r="G8" s="35">
        <v>41960</v>
      </c>
      <c r="H8" s="24" t="s">
        <v>2417</v>
      </c>
      <c r="I8" s="24" t="s">
        <v>2420</v>
      </c>
    </row>
    <row r="9" spans="1:9" ht="76.5">
      <c r="A9" s="24">
        <v>6</v>
      </c>
      <c r="B9" s="25" t="s">
        <v>2409</v>
      </c>
      <c r="C9" s="34" t="s">
        <v>2405</v>
      </c>
      <c r="D9" s="28">
        <v>4.8</v>
      </c>
      <c r="E9" s="24" t="s">
        <v>782</v>
      </c>
      <c r="F9" s="25" t="s">
        <v>783</v>
      </c>
      <c r="G9" s="35">
        <v>41948</v>
      </c>
      <c r="H9" s="24" t="s">
        <v>2417</v>
      </c>
      <c r="I9" s="24" t="s">
        <v>2420</v>
      </c>
    </row>
    <row r="10" spans="1:9" ht="63.75">
      <c r="A10" s="24">
        <v>7</v>
      </c>
      <c r="B10" s="25" t="s">
        <v>2409</v>
      </c>
      <c r="C10" s="34" t="s">
        <v>2405</v>
      </c>
      <c r="D10" s="28">
        <v>0.8</v>
      </c>
      <c r="E10" s="24" t="s">
        <v>764</v>
      </c>
      <c r="F10" s="25" t="s">
        <v>784</v>
      </c>
      <c r="G10" s="35">
        <v>41948</v>
      </c>
      <c r="H10" s="24" t="s">
        <v>2417</v>
      </c>
      <c r="I10" s="24" t="s">
        <v>2420</v>
      </c>
    </row>
    <row r="11" spans="1:9" ht="63.75">
      <c r="A11" s="24">
        <v>8</v>
      </c>
      <c r="B11" s="25" t="s">
        <v>2409</v>
      </c>
      <c r="C11" s="34" t="s">
        <v>2405</v>
      </c>
      <c r="D11" s="28">
        <v>1.6</v>
      </c>
      <c r="E11" s="24" t="s">
        <v>793</v>
      </c>
      <c r="F11" s="25" t="s">
        <v>785</v>
      </c>
      <c r="G11" s="35">
        <v>41948</v>
      </c>
      <c r="H11" s="24" t="s">
        <v>2417</v>
      </c>
      <c r="I11" s="24" t="s">
        <v>2420</v>
      </c>
    </row>
    <row r="12" spans="1:9" ht="63.75">
      <c r="A12" s="24">
        <v>9</v>
      </c>
      <c r="B12" s="25" t="s">
        <v>2409</v>
      </c>
      <c r="C12" s="34" t="s">
        <v>2405</v>
      </c>
      <c r="D12" s="28">
        <v>0.8</v>
      </c>
      <c r="E12" s="24" t="s">
        <v>764</v>
      </c>
      <c r="F12" s="25" t="s">
        <v>786</v>
      </c>
      <c r="G12" s="35">
        <v>41948</v>
      </c>
      <c r="H12" s="24" t="s">
        <v>2417</v>
      </c>
      <c r="I12" s="24" t="s">
        <v>2420</v>
      </c>
    </row>
    <row r="13" spans="1:9" ht="51">
      <c r="A13" s="24">
        <v>10</v>
      </c>
      <c r="B13" s="25" t="s">
        <v>2412</v>
      </c>
      <c r="C13" s="34" t="s">
        <v>763</v>
      </c>
      <c r="D13" s="28">
        <v>7.2</v>
      </c>
      <c r="E13" s="24" t="s">
        <v>504</v>
      </c>
      <c r="F13" s="25" t="s">
        <v>787</v>
      </c>
      <c r="G13" s="35">
        <v>41951</v>
      </c>
      <c r="H13" s="29" t="s">
        <v>2421</v>
      </c>
      <c r="I13" s="24" t="s">
        <v>502</v>
      </c>
    </row>
    <row r="14" spans="1:9" ht="63.75">
      <c r="A14" s="24">
        <v>11</v>
      </c>
      <c r="B14" s="25" t="s">
        <v>2415</v>
      </c>
      <c r="C14" s="34" t="s">
        <v>763</v>
      </c>
      <c r="D14" s="28">
        <v>6</v>
      </c>
      <c r="E14" s="24" t="s">
        <v>632</v>
      </c>
      <c r="F14" s="25" t="s">
        <v>633</v>
      </c>
      <c r="G14" s="35">
        <v>41866</v>
      </c>
      <c r="H14" s="29" t="s">
        <v>2421</v>
      </c>
      <c r="I14" s="24" t="s">
        <v>502</v>
      </c>
    </row>
    <row r="15" spans="1:9" ht="63.75">
      <c r="A15" s="24">
        <v>12</v>
      </c>
      <c r="B15" s="36" t="s">
        <v>2411</v>
      </c>
      <c r="C15" s="34" t="s">
        <v>750</v>
      </c>
      <c r="D15" s="28">
        <v>8.4</v>
      </c>
      <c r="E15" s="24" t="s">
        <v>2407</v>
      </c>
      <c r="F15" s="25" t="s">
        <v>788</v>
      </c>
      <c r="G15" s="35">
        <v>41946</v>
      </c>
      <c r="H15" s="29" t="s">
        <v>2421</v>
      </c>
      <c r="I15" s="24" t="s">
        <v>767</v>
      </c>
    </row>
    <row r="16" spans="1:9" ht="51">
      <c r="A16" s="24">
        <v>13</v>
      </c>
      <c r="B16" s="36" t="s">
        <v>2411</v>
      </c>
      <c r="C16" s="34" t="s">
        <v>750</v>
      </c>
      <c r="D16" s="28">
        <v>6.3</v>
      </c>
      <c r="E16" s="24" t="s">
        <v>772</v>
      </c>
      <c r="F16" s="25" t="s">
        <v>789</v>
      </c>
      <c r="G16" s="35">
        <v>41959</v>
      </c>
      <c r="H16" s="29" t="s">
        <v>2421</v>
      </c>
      <c r="I16" s="24" t="s">
        <v>767</v>
      </c>
    </row>
    <row r="17" spans="1:9" ht="51">
      <c r="A17" s="24">
        <v>14</v>
      </c>
      <c r="B17" s="36" t="s">
        <v>2411</v>
      </c>
      <c r="C17" s="34" t="s">
        <v>750</v>
      </c>
      <c r="D17" s="28">
        <v>4.2</v>
      </c>
      <c r="E17" s="24" t="s">
        <v>505</v>
      </c>
      <c r="F17" s="25" t="s">
        <v>777</v>
      </c>
      <c r="G17" s="35">
        <v>41970</v>
      </c>
      <c r="H17" s="29" t="s">
        <v>2421</v>
      </c>
      <c r="I17" s="24" t="s">
        <v>767</v>
      </c>
    </row>
    <row r="18" spans="1:9" ht="51">
      <c r="A18" s="24">
        <v>15</v>
      </c>
      <c r="B18" s="36" t="s">
        <v>2411</v>
      </c>
      <c r="C18" s="34" t="s">
        <v>750</v>
      </c>
      <c r="D18" s="28">
        <v>2.1</v>
      </c>
      <c r="E18" s="24" t="s">
        <v>752</v>
      </c>
      <c r="F18" s="25" t="s">
        <v>2402</v>
      </c>
      <c r="G18" s="35">
        <v>41970</v>
      </c>
      <c r="H18" s="29" t="s">
        <v>2421</v>
      </c>
      <c r="I18" s="24" t="s">
        <v>767</v>
      </c>
    </row>
    <row r="19" spans="1:9" ht="51">
      <c r="A19" s="24">
        <v>16</v>
      </c>
      <c r="B19" s="36" t="s">
        <v>2411</v>
      </c>
      <c r="C19" s="34" t="s">
        <v>750</v>
      </c>
      <c r="D19" s="28">
        <v>2.1</v>
      </c>
      <c r="E19" s="24" t="s">
        <v>752</v>
      </c>
      <c r="F19" s="25" t="s">
        <v>2401</v>
      </c>
      <c r="G19" s="35">
        <v>41999</v>
      </c>
      <c r="H19" s="29" t="s">
        <v>2421</v>
      </c>
      <c r="I19" s="24" t="s">
        <v>767</v>
      </c>
    </row>
    <row r="20" spans="1:9" ht="51">
      <c r="A20" s="24">
        <v>17</v>
      </c>
      <c r="B20" s="36" t="s">
        <v>2411</v>
      </c>
      <c r="C20" s="34" t="s">
        <v>750</v>
      </c>
      <c r="D20" s="28">
        <v>2.1</v>
      </c>
      <c r="E20" s="24" t="s">
        <v>752</v>
      </c>
      <c r="F20" s="25" t="s">
        <v>2400</v>
      </c>
      <c r="G20" s="35">
        <v>41998</v>
      </c>
      <c r="H20" s="29" t="s">
        <v>2421</v>
      </c>
      <c r="I20" s="24" t="s">
        <v>767</v>
      </c>
    </row>
    <row r="21" spans="1:9" ht="76.5">
      <c r="A21" s="24">
        <v>18</v>
      </c>
      <c r="B21" s="36" t="s">
        <v>2411</v>
      </c>
      <c r="C21" s="34" t="s">
        <v>750</v>
      </c>
      <c r="D21" s="28">
        <v>10.5</v>
      </c>
      <c r="E21" s="24" t="s">
        <v>506</v>
      </c>
      <c r="F21" s="25" t="s">
        <v>790</v>
      </c>
      <c r="G21" s="35">
        <v>42003</v>
      </c>
      <c r="H21" s="29" t="s">
        <v>2421</v>
      </c>
      <c r="I21" s="24" t="s">
        <v>767</v>
      </c>
    </row>
    <row r="22" spans="1:9" ht="51">
      <c r="A22" s="24">
        <v>19</v>
      </c>
      <c r="B22" s="36" t="s">
        <v>2411</v>
      </c>
      <c r="C22" s="34" t="s">
        <v>750</v>
      </c>
      <c r="D22" s="28">
        <v>8.4</v>
      </c>
      <c r="E22" s="24" t="s">
        <v>2407</v>
      </c>
      <c r="F22" s="25" t="s">
        <v>2399</v>
      </c>
      <c r="G22" s="35">
        <v>42003</v>
      </c>
      <c r="H22" s="29" t="s">
        <v>2421</v>
      </c>
      <c r="I22" s="24" t="s">
        <v>767</v>
      </c>
    </row>
    <row r="23" spans="1:9" ht="76.5">
      <c r="A23" s="24">
        <v>20</v>
      </c>
      <c r="B23" s="25" t="s">
        <v>2410</v>
      </c>
      <c r="C23" s="24" t="s">
        <v>1194</v>
      </c>
      <c r="D23" s="28">
        <v>18</v>
      </c>
      <c r="E23" s="24" t="s">
        <v>1195</v>
      </c>
      <c r="F23" s="25" t="s">
        <v>1196</v>
      </c>
      <c r="G23" s="35">
        <v>41919</v>
      </c>
      <c r="H23" s="24" t="s">
        <v>2425</v>
      </c>
      <c r="I23" s="24" t="s">
        <v>2418</v>
      </c>
    </row>
    <row r="24" spans="1:9" ht="76.5">
      <c r="A24" s="24">
        <v>21</v>
      </c>
      <c r="B24" s="25" t="s">
        <v>2410</v>
      </c>
      <c r="C24" s="24" t="s">
        <v>1194</v>
      </c>
      <c r="D24" s="28">
        <v>14</v>
      </c>
      <c r="E24" s="24" t="s">
        <v>1198</v>
      </c>
      <c r="F24" s="25" t="s">
        <v>1197</v>
      </c>
      <c r="G24" s="35">
        <v>41919</v>
      </c>
      <c r="H24" s="24" t="s">
        <v>2425</v>
      </c>
      <c r="I24" s="24" t="s">
        <v>2418</v>
      </c>
    </row>
    <row r="25" spans="1:9" ht="51">
      <c r="A25" s="24">
        <v>22</v>
      </c>
      <c r="B25" s="25" t="s">
        <v>791</v>
      </c>
      <c r="C25" s="34" t="s">
        <v>749</v>
      </c>
      <c r="D25" s="28">
        <v>6.25</v>
      </c>
      <c r="E25" s="24" t="s">
        <v>242</v>
      </c>
      <c r="F25" s="25" t="s">
        <v>243</v>
      </c>
      <c r="G25" s="35">
        <v>41985</v>
      </c>
      <c r="H25" s="29" t="s">
        <v>2421</v>
      </c>
      <c r="I25" s="24" t="s">
        <v>792</v>
      </c>
    </row>
    <row r="26" spans="1:9" ht="38.25">
      <c r="A26" s="24">
        <v>23</v>
      </c>
      <c r="B26" s="25" t="s">
        <v>755</v>
      </c>
      <c r="C26" s="34" t="s">
        <v>2413</v>
      </c>
      <c r="D26" s="28">
        <v>2.05</v>
      </c>
      <c r="E26" s="24" t="s">
        <v>756</v>
      </c>
      <c r="F26" s="25" t="s">
        <v>757</v>
      </c>
      <c r="G26" s="35">
        <v>42027</v>
      </c>
      <c r="H26" s="29" t="s">
        <v>769</v>
      </c>
      <c r="I26" s="24" t="s">
        <v>773</v>
      </c>
    </row>
    <row r="27" spans="1:9" ht="51">
      <c r="A27" s="24">
        <v>24</v>
      </c>
      <c r="B27" s="25" t="s">
        <v>758</v>
      </c>
      <c r="C27" s="34" t="s">
        <v>2413</v>
      </c>
      <c r="D27" s="28">
        <v>1.5</v>
      </c>
      <c r="E27" s="24" t="s">
        <v>2408</v>
      </c>
      <c r="F27" s="25" t="s">
        <v>759</v>
      </c>
      <c r="G27" s="35">
        <v>41954</v>
      </c>
      <c r="H27" s="29" t="s">
        <v>769</v>
      </c>
      <c r="I27" s="24" t="s">
        <v>2419</v>
      </c>
    </row>
    <row r="28" spans="1:9" ht="51">
      <c r="A28" s="24">
        <v>25</v>
      </c>
      <c r="B28" s="25" t="s">
        <v>771</v>
      </c>
      <c r="C28" s="34" t="s">
        <v>2413</v>
      </c>
      <c r="D28" s="28">
        <v>2</v>
      </c>
      <c r="E28" s="24" t="s">
        <v>2414</v>
      </c>
      <c r="F28" s="25" t="s">
        <v>760</v>
      </c>
      <c r="G28" s="35">
        <v>42042</v>
      </c>
      <c r="H28" s="29" t="s">
        <v>769</v>
      </c>
      <c r="I28" s="24" t="s">
        <v>773</v>
      </c>
    </row>
    <row r="29" spans="1:9" ht="51">
      <c r="A29" s="24">
        <v>26</v>
      </c>
      <c r="B29" s="25" t="s">
        <v>771</v>
      </c>
      <c r="C29" s="34" t="s">
        <v>2413</v>
      </c>
      <c r="D29" s="28">
        <v>2</v>
      </c>
      <c r="E29" s="24" t="s">
        <v>503</v>
      </c>
      <c r="F29" s="25" t="s">
        <v>2403</v>
      </c>
      <c r="G29" s="35">
        <v>42042</v>
      </c>
      <c r="H29" s="29" t="s">
        <v>769</v>
      </c>
      <c r="I29" s="24" t="s">
        <v>773</v>
      </c>
    </row>
    <row r="30" spans="1:9" ht="51">
      <c r="A30" s="24">
        <v>27</v>
      </c>
      <c r="B30" s="25" t="s">
        <v>771</v>
      </c>
      <c r="C30" s="34" t="s">
        <v>2413</v>
      </c>
      <c r="D30" s="28">
        <v>2</v>
      </c>
      <c r="E30" s="24" t="s">
        <v>2414</v>
      </c>
      <c r="F30" s="25" t="s">
        <v>761</v>
      </c>
      <c r="G30" s="35">
        <v>42040</v>
      </c>
      <c r="H30" s="29" t="s">
        <v>769</v>
      </c>
      <c r="I30" s="24" t="s">
        <v>773</v>
      </c>
    </row>
    <row r="31" spans="1:9" ht="51">
      <c r="A31" s="24">
        <v>28</v>
      </c>
      <c r="B31" s="25" t="s">
        <v>771</v>
      </c>
      <c r="C31" s="34" t="s">
        <v>2413</v>
      </c>
      <c r="D31" s="28">
        <v>2</v>
      </c>
      <c r="E31" s="24" t="s">
        <v>2414</v>
      </c>
      <c r="F31" s="25" t="s">
        <v>774</v>
      </c>
      <c r="G31" s="35">
        <v>42042</v>
      </c>
      <c r="H31" s="29" t="s">
        <v>769</v>
      </c>
      <c r="I31" s="24" t="s">
        <v>773</v>
      </c>
    </row>
    <row r="32" spans="1:9" ht="51">
      <c r="A32" s="24">
        <v>29</v>
      </c>
      <c r="B32" s="25" t="s">
        <v>771</v>
      </c>
      <c r="C32" s="34" t="s">
        <v>2413</v>
      </c>
      <c r="D32" s="28">
        <v>4</v>
      </c>
      <c r="E32" s="24" t="s">
        <v>503</v>
      </c>
      <c r="F32" s="25" t="s">
        <v>775</v>
      </c>
      <c r="G32" s="35">
        <v>42054</v>
      </c>
      <c r="H32" s="29" t="s">
        <v>769</v>
      </c>
      <c r="I32" s="24" t="s">
        <v>773</v>
      </c>
    </row>
    <row r="33" spans="1:9" ht="51">
      <c r="A33" s="24">
        <v>30</v>
      </c>
      <c r="B33" s="25" t="s">
        <v>771</v>
      </c>
      <c r="C33" s="34" t="s">
        <v>2413</v>
      </c>
      <c r="D33" s="28">
        <v>4</v>
      </c>
      <c r="E33" s="24" t="s">
        <v>503</v>
      </c>
      <c r="F33" s="25" t="s">
        <v>776</v>
      </c>
      <c r="G33" s="35">
        <v>42042</v>
      </c>
      <c r="H33" s="29" t="s">
        <v>769</v>
      </c>
      <c r="I33" s="24" t="s">
        <v>773</v>
      </c>
    </row>
    <row r="34" spans="1:9" ht="12.75">
      <c r="A34" s="24"/>
      <c r="B34" s="27"/>
      <c r="C34" s="27"/>
      <c r="D34" s="28">
        <f>SUM(D4:D33)</f>
        <v>147.89999999999998</v>
      </c>
      <c r="E34" s="24"/>
      <c r="F34" s="27"/>
      <c r="G34" s="29"/>
      <c r="H34" s="27"/>
      <c r="I34" s="27"/>
    </row>
  </sheetData>
  <sheetProtection/>
  <mergeCells count="8">
    <mergeCell ref="A1:I1"/>
    <mergeCell ref="I2:I3"/>
    <mergeCell ref="A2:A3"/>
    <mergeCell ref="B2:B3"/>
    <mergeCell ref="C2:C3"/>
    <mergeCell ref="D2:E2"/>
    <mergeCell ref="F2:F3"/>
    <mergeCell ref="H2:H3"/>
  </mergeCells>
  <printOptions/>
  <pageMargins left="0.75" right="0.75" top="1" bottom="1" header="0.5" footer="0.5"/>
  <pageSetup horizontalDpi="1200" verticalDpi="12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pg1ofc</dc:creator>
  <cp:keywords/>
  <dc:description/>
  <cp:lastModifiedBy>administrator</cp:lastModifiedBy>
  <cp:lastPrinted>2016-12-19T10:44:13Z</cp:lastPrinted>
  <dcterms:created xsi:type="dcterms:W3CDTF">2015-12-22T10:52:39Z</dcterms:created>
  <dcterms:modified xsi:type="dcterms:W3CDTF">2016-12-19T11:39:31Z</dcterms:modified>
  <cp:category/>
  <cp:version/>
  <cp:contentType/>
  <cp:contentStatus/>
</cp:coreProperties>
</file>